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O:\MONITOROWANIE\LISTY WSKAŹNIKÓW PROGRAMOWYCH\"/>
    </mc:Choice>
  </mc:AlternateContent>
  <xr:revisionPtr revIDLastSave="0" documentId="8_{0A59FE87-9902-446D-8C0B-BE6393D8943A}" xr6:coauthVersionLast="47" xr6:coauthVersionMax="47" xr10:uidLastSave="{00000000-0000-0000-0000-000000000000}"/>
  <bookViews>
    <workbookView xWindow="1884" yWindow="1884" windowWidth="17280" windowHeight="8964" xr2:uid="{00000000-000D-0000-FFFF-FFFF00000000}"/>
  </bookViews>
  <sheets>
    <sheet name="LWK - FENG" sheetId="1" r:id="rId1"/>
    <sheet name="Arkusz1" sheetId="2" r:id="rId2"/>
  </sheets>
  <definedNames>
    <definedName name="_xlnm._FilterDatabase" localSheetId="1" hidden="1">Arkusz1!$A$1:$H$38</definedName>
    <definedName name="_xlnm._FilterDatabase" localSheetId="0" hidden="1">'LWK - FENG'!$A$1:$M$1</definedName>
    <definedName name="_ftn1" localSheetId="1">Arkusz1!$B$60</definedName>
    <definedName name="_ftn2" localSheetId="1">Arkusz1!$B$61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4"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Monika Piotrowska</author>
    <author>HP</author>
  </authors>
  <commentList>
    <comment ref="C6" authorId="0" shapeId="0" xr:uid="{00000000-0006-0000-0100-000001000000}">
      <text>
        <r>
          <rPr>
            <b/>
            <sz val="9"/>
            <color indexed="81"/>
            <rFont val="Tahoma"/>
            <family val="2"/>
            <charset val="238"/>
          </rPr>
          <t>Monika Piotrowska:</t>
        </r>
        <r>
          <rPr>
            <sz val="9"/>
            <color indexed="81"/>
            <rFont val="Tahoma"/>
            <family val="2"/>
            <charset val="238"/>
          </rPr>
          <t xml:space="preserve">
Jak się zmieni P/R zgodnie z wola DRP wsk. Liczba zrealizowanych wydarzeń kulturalnych - to się pkody powielą=Liczba zmoderniozowanych energetycznie budynków </t>
        </r>
      </text>
    </comment>
    <comment ref="D20" authorId="1" shapeId="0" xr:uid="{00000000-0006-0000-0100-000002000000}">
      <text>
        <r>
          <rPr>
            <b/>
            <sz val="9"/>
            <color indexed="81"/>
            <rFont val="Tahoma"/>
            <family val="2"/>
            <charset val="238"/>
          </rPr>
          <t>HP:</t>
        </r>
        <r>
          <rPr>
            <sz val="9"/>
            <color indexed="81"/>
            <rFont val="Tahoma"/>
            <family val="2"/>
            <charset val="238"/>
          </rPr>
          <t xml:space="preserve">
słowo wytwarzania zastąpinono produkcyjną, aby uspójnić agregat i skłądow</t>
        </r>
      </text>
    </comment>
    <comment ref="D30" authorId="1" shapeId="0" xr:uid="{00000000-0006-0000-0100-000003000000}">
      <text>
        <r>
          <rPr>
            <b/>
            <sz val="9"/>
            <color indexed="81"/>
            <rFont val="Tahoma"/>
            <family val="2"/>
            <charset val="238"/>
          </rPr>
          <t>HP:</t>
        </r>
        <r>
          <rPr>
            <sz val="9"/>
            <color indexed="81"/>
            <rFont val="Tahoma"/>
            <family val="2"/>
            <charset val="238"/>
          </rPr>
          <t xml:space="preserve">
usunięto rewitalizacja</t>
        </r>
      </text>
    </comment>
    <comment ref="D31" authorId="1" shapeId="0" xr:uid="{00000000-0006-0000-0100-000004000000}">
      <text>
        <r>
          <rPr>
            <b/>
            <sz val="9"/>
            <color indexed="81"/>
            <rFont val="Tahoma"/>
            <family val="2"/>
            <charset val="238"/>
          </rPr>
          <t>HP:</t>
        </r>
        <r>
          <rPr>
            <sz val="9"/>
            <color indexed="81"/>
            <rFont val="Tahoma"/>
            <family val="2"/>
            <charset val="238"/>
          </rPr>
          <t xml:space="preserve">
usunięto rewitalizacja</t>
        </r>
      </text>
    </comment>
  </commentList>
</comments>
</file>

<file path=xl/sharedStrings.xml><?xml version="1.0" encoding="utf-8"?>
<sst xmlns="http://schemas.openxmlformats.org/spreadsheetml/2006/main" count="394" uniqueCount="241">
  <si>
    <t>LP</t>
  </si>
  <si>
    <t>Nazwa wskaźnika</t>
  </si>
  <si>
    <t>Kod</t>
  </si>
  <si>
    <t>Definicja</t>
  </si>
  <si>
    <t>Jednostka miary</t>
  </si>
  <si>
    <t>CT</t>
  </si>
  <si>
    <t>Cel szczegółowy</t>
  </si>
  <si>
    <t>Przedsiębiorstwa objęte wsparciem (w tym: mikro, małe, średnie, duże)</t>
  </si>
  <si>
    <t>RCO001</t>
  </si>
  <si>
    <t xml:space="preserve">Wskaźnik obejmuje wszystkie przedsiębiorstwa, które otrzymują wsparcie finansowe lub rzeczowe z EFRR i Funduszu Spójności.   „Przedsiębiorstwo“ jest najmniejszą kombinacją jednostek prawnych, tzn. jednostką organizacyjną wytwarzającą towary lub usługi, która osiąga korzyści z pewnego stopnia samodzielności w podejmowaniu decyzji, w szczególności w zakresie alokacji bieżących zasobów. Przedsiębiorstwo prowadzi jeden lub więcej rodzajów działalności w jednym lub więcej miejscach. Przedsiębiorstwo może być jedną jednostką prawną. Jednostki prawne obejmują osoby prawne, których istnienie jest uznane przez prawo, niezależnie od osób indywidualnych lub instytucji, które są ich właścicielami lub członkami, takie jak spółki jawne, spółki komandytowe, spółki z ograniczoną odpowiedzialnością, spółki akcyjne itp. Do jednostek prawnych zalicza się również osoby fizyczne osoby prowadzące działalność gospodarczą we własnym imieniu, takie jak właściciel i operator sklepu lub warsztatu, prawnik lub samozatrudniony rzemieślnik.    (ESTAT w odniesieniach, na podstawie rozporządzenia Rady (EWG) nr 696/93, sekcja III A z 15.03.1993 r.)   Na potrzeby tego wskaźnika przedsiębiorstwa są organizacjami nastawionymi na osiąganie zysku, które wytwarzają towary lub usługi w celu zaspokojenia potrzeb rynku. W przypadku celu polityki 4 (Społeczna Europa) wskaźnik obejmuje również przedsiębiorstwa społeczne definiowane przez Komisję (DG GROW) następująco: „przedsiębiorstwo społeczne jest podmiotem gospodarki społecznej, którego głównym celem jest raczej wywarcie skutku społecznego niż wygenerowanie zysku dla właścicieli i udziałowców. Przedsiębiorstwo społeczne działa, dostarczając towary i świadcząc usługi na rynku w sposób przedsiębiorczy i innowacyjny, a zyski wykorzystuje przede wszystkim do osiągania celów społecznych”.   Klasyfikacja przedsiębiorstw:   Mikroprzedsiębiorstwo (&lt; 10 pracowników i roczne obroty ≤ 2 mln EUR lub bilans ≤ 2 mln EUR);   Małe przedsiębiorstwo (10-49 pracowników i roczne obroty &gt; 2 mln EUR ≤ 10 mln EUR lub bilans &gt; 2 mln EUR ≤ 10 mln EUR);   Średnie przedsiębiorstwo (50-249 pracowników i roczne obroty &gt; 10 mln EUR ≤ 50 mln EUR lub bilans w EUR &gt; 10 mln EUR ≤ 43 mln EUR);   Duże przedsiębiorstwa (&gt;250 pracowników i obroty &gt; 50 mln EUR lub bilans &gt; 43 mln EUR).   W przypadku przekroczenia jednego z dwóch progów (liczby pracowników lub rocznych obrót/bilansu) przedsiębiorstwa klasyfikuje się do wyższej kategorii wielkości.    (ESTAT na podstawie art. 2-3 załącznika do zalecenia KE 2003/361/WE)   Wielkość wspieranego przedsiębiorstwa jest mierzona w momencie wnioskowania   </t>
  </si>
  <si>
    <t>szt.</t>
  </si>
  <si>
    <t>1 / 2 / 3 / 4 / 5 / 6</t>
  </si>
  <si>
    <t>1.1, 1.2, 1.3, 1.4 / 2.1, 2.2, 2.3, 2.4, 2.5, 2.6, 2.7, 2.8 / 3.1, 3.2 / 4.1, 4.2, 4.3, 4.4, 4.5, 4.6 / 5.1, 5.2 / 6.1</t>
  </si>
  <si>
    <t>Liczba wspartych mikroprzedsiębiorstw</t>
  </si>
  <si>
    <t>PLRO001</t>
  </si>
  <si>
    <t>Wskaźnik obejmuje mikroprzedsiębiorstwa, które otrzymały wsparcie finansowe oraz pozafinansowe z Europejskiego Funduszu Rozwoju Regionalnego (EFRR) , Funduszu Spójności (FS) oraz Funduszu Sprawiedliwej Transformacji (FST).    Definicja przedsiębiorstwa zgodna z definicją wskaźnika RCO 01.    Zgodnie z zaleceniem KE (2003/361/EC) mikroprzedsiębiorstwo to przedsiębiorstwo zatrudniające mniej niż 10 osób oraz którego roczny obrót lub/i roczny bilans nie przekracza 2 mln EUR.   Na poziomie celu szczegółowego przedsiębiorstwo liczone jest tylko raz, niezależnie od tego ile rodzajów wsparcia otrzymuje.   Na poziomie programu, przedsiębiorstwo jest liczone tylko raz, niezależnie od tego, ile rodzajów wsparcia otrzymuje (z działań realizowanych w ramach jednego lub kilku celów szczegółowych).</t>
  </si>
  <si>
    <t>Liczba wspartych małych przedsiębiorstw</t>
  </si>
  <si>
    <t>PLRO002</t>
  </si>
  <si>
    <t>Wskaźnik obejmuje małe przedsiębiorstwa, które otrzymały wsparcie finansowe oraz pozafinansowe z Europejskiego Funduszu Rozwoju Regionalnego (EFRR) , Funduszu Spójności (FS) oraz Funduszu Sprawiedliwej Transformacji (FST).    Definicja przedsiębiorstwa zgodna z definicją wskaźnika RCO 01.    Zgodnie z zaleceniem KE (2003/361/EC) małe przedsiębiorstwo to przedsiębiorstwo zatrudniające mniej niż  50 osób oraz którego roczny obrót lub/i roczny bilans nie przekracza  10 mln EUR.   Na poziomie celu szczegółowego przedsiębiorstwo liczone jest tylko raz, niezależnie od tego ile rodzajów wsparcia otrzymuje.   Na poziomie programu, przedsiębiorstwo jest liczone tylko raz, niezależnie od tego, ile rodzajów wsparcia otrzymuje (z działań realizowanych w ramach jednego lub kilku celów szczegółowych).</t>
  </si>
  <si>
    <t>11.1, 1.2, 1.3, 1.4 / 2.1, 2.2, 2.3, 2.4, 2.5, 2.6, 2.7, 2.8 / 3.1, 3.2 / 4.1, 4.2, 4.3, 4.4, 4.5, 4.6 / 5.1, 5.2 / 6.1</t>
  </si>
  <si>
    <t>Liczba wspartych średnich przedsiębiorstw</t>
  </si>
  <si>
    <t>PLRO003</t>
  </si>
  <si>
    <t>Wskaźnik obejmuje średnie przedsiębiorstwa, które otrzymały wsparcie finansowe oraz pozafinansowe z Europejskiego Funduszu Rozwoju Regionalnego (EFRR) , Funduszu Spójności (FS) oraz Funduszu Sprawiedliwej Transformacji (FST).    Definicja przedsiębiorstwa zgodna z definicją wskaźnika RCO 01.    Zgodnie z zaleceniem KE (2003/361/EC) średnie przedsiębiorstwo to przedsiębiorstwo zatrudniające od 50 do 249  osób oraz którego roczny obrót wynosi  nie przekracza 50 mln EUR lub/i roczny bilans nie przekracza43 mln EUR.   Na poziomie celu szczegółowego przedsiębiorstwo liczone jest tylko raz, niezależnie od tego ile rodzajów wsparcia otrzymuje.   Na poziomie programu, przedsiębiorstwo jest liczone tylko raz, niezależnie od tego, ile rodzajów wsparcia otrzymuje (z działań realizowanych w ramach jednego lub kilku celów szczegółowych).</t>
  </si>
  <si>
    <t>1 / 2 / 3 / 4 / 5 /6</t>
  </si>
  <si>
    <t>Liczba wspartych dużych przedsiębiorstw</t>
  </si>
  <si>
    <t>PLRO004</t>
  </si>
  <si>
    <t>Wskaźnik obejmuje duże przedsiębiorstwa, które otrzymały wsparcie finansowe oraz pozafinansowe z Europejskiego Funduszu Rozwoju Regionalnego (EFRR) , Funduszu Spójności (FS) oraz Funduszu Sprawiedliwej Transformacji (FST).    Definicja przedsiębiorstwa zgodna z definicją wskaźnika RCO 01.    Duże przedsiębiorstwo to przedsiębiorstwo zatrudniające co najmniej j 250 osób oraz którego roczny obrót wynosi powyżej 50 mln EUR lub roczny bilans wynosi powyżej 43 mln EUR.   Na poziomie celu szczegółowego przedsiębiorstwo liczone jest tylko raz, niezależnie od tego ile rodzajów wsparcia otrzymuje.   Na poziomie programu, przedsiębiorstwo jest liczone tylko raz, niezależnie od tego, ile rodzajów wsparcia otrzymuje (z działań realizowanych w ramach jednego lub kilku celów szczegółowych).</t>
  </si>
  <si>
    <t>1.1</t>
  </si>
  <si>
    <t>1</t>
  </si>
  <si>
    <t>Liczba przedsiębiorstw otrzymujących wsparcie w zakresie technologii cyfrowych</t>
  </si>
  <si>
    <t>PLRO009</t>
  </si>
  <si>
    <t>W ramach wskaźnika monitorowana będzie liczba przedsiębiorstw  otrzymujących wsparcie na realizację usług doradczych, a także inwestycji związanych z automatyzacją i robotyzacją procesów w przedsiębiorstwie zmierzających do transformacji w kierunku Przemysłu 4.0, z uwzględnieniem podniesienia poziomu wykorzystania technologii cyfrowych, jak również usług i inwestycji w zakresie cyberbezpieczeństwa.</t>
  </si>
  <si>
    <t>1.1,1.2</t>
  </si>
  <si>
    <t>osoby</t>
  </si>
  <si>
    <t>2 / 6</t>
  </si>
  <si>
    <t>km</t>
  </si>
  <si>
    <t>2.1, 2.2 / 6.1</t>
  </si>
  <si>
    <t>Dodatkowa zdolność́ wytwarzania energii odnawialnej (w tym: energii elektrycznej, energii cieplnej)</t>
  </si>
  <si>
    <t>RCO022</t>
  </si>
  <si>
    <t>Dodatkowa zdolność produkcyjną  energii ze źródeł odnawialnych  wybudowana lub rozbudowane dzięki wsparciu. Wskaźnik obejmuje również zdolność produkcyjną , która została zbudowana lub rozbudowana i nie została jeszcze podłączona do sieci (jeśli dotyczy) lub nie jest jeszcze w pełni gotowa do wytwarzania energii.   Zdolność wytwarzania rozumiana jest jako „maksymalna moc wytwórcza energii elektrycznej netto”, definiowana przez Eurostat jako „maksymalna moc czynna, która może być dostarczana stale przez ciągle działający zakład w punkcie wyjścia (tj. po pobraniu energii dla potrzeb urządzeń pomocniczych stacji oraz uwzględniając straty w transformatorach uznawanych za integralne ze stacją)”. Energia odnawialna oznacza „energię z odnawialnych źródeł niekopalnych, a mianowicie energię wiatru, energię promieniowania słonecznego (energię słoneczną termiczną i energię fotowoltaiczną) oraz energię geotermalną, energię otoczenia, energię pływów, fal i inną energię oceanów, hydroenergię, biomasę oraz gaz pochodzący z wysypisk śmieci, oczyszczalni ścieków i ze źródeł biologicznych (biogaz)”. (Zob. dyrektywę 2018/2011).   Dezagregacja zdolności wytwarzania energii elektrycznej i cieplnej odnosi się do rodzaju wytwarzanej energii.</t>
  </si>
  <si>
    <t>MW</t>
  </si>
  <si>
    <t>Dodatkowa zdolność wytwarzania energii elektrycznej ze źródeł OZE</t>
  </si>
  <si>
    <t>PLRO026</t>
  </si>
  <si>
    <t>Wskaźnik obejmuje dodatkową zdolność produkcyjną energii elektrycznej ze źródeł odnawialnych.    Zdolność produkcyjna  jest rozumiana jako maksymalna moc zainstalowana.    Zgodnie z dyrektywą 2018/2011 oraz ustawą z dnia 20 lutego 2015 r. o odnawialnych źródłach energii (Dz.U. z 2015 r. poz. 478, z późn. zm), energia odnawialna oznacza odnawialne, niekopalne źródła energii obejmujące: energię wiatru, energię promieniowania słonecznego, energię aerotermalną, energię geotermalną, energię hydrotermalną, hydroenergię, energię fal, prądów i pływów morskich, energię otrzymywaną z biomasy, biogazu, biogazu rolniczego oraz z biopłynów.</t>
  </si>
  <si>
    <t>Dodatkowa zdolność wytwarzania energii cieplnej ze źródeł OZE</t>
  </si>
  <si>
    <t>PLRO027</t>
  </si>
  <si>
    <t>Wskaźnik obejmuje dodatkową zdolność produkcyjną energii cieplnej ze źródeł odnawialnych.    Zdolność produkcyjna jest rozumiana jako maksymalna moc zainstalowana.    Zgodnie z dyrektywą 2018/2011 oraz ustawą z dnia 20 lutego 2015 r. o odnawialnych źródłach energii (Dz.U. z 2015 r. poz. 478, z późn. zm), energia odnawialna oznacza odnawialne, niekopalne źródła energii obejmujące: energię wiatru, energię promieniowania słonecznego, energię aerotermalną, energię geotermalną, energię hydrotermalną, hydroenergię, energię fal, prądów i pływów morskich, energię otrzymywaną z biomasy, biogazu, biogazu rolniczego oraz z biopłynów.</t>
  </si>
  <si>
    <t>Dodatkowa zdolność wytwarzania energii elektrycznej w warunkach wysokosprawnej kogeneracji</t>
  </si>
  <si>
    <t>PLRO028</t>
  </si>
  <si>
    <t>Wskaźnik obejmuje dodatkową zdolność produkcyjną energii elektrycznej w warunkach wysokosprawnej kogerencji.     Zdolność produkcyjna jest rozumiana jako maksymalna moc zainstalowana.    Wysokosprawna kogeneracja - wytwarzanie energii elektrycznej lub mechanicznej i ciepła użytkowego w kogeneracji, które zapewnia oszczędność energii pierwotnej zużywanej w:    a) jednostce kogeneracji w wysokości nie mniejszej niż 10% w porównaniu z wytwarzaniem energii elektrycznej i ciepła w układach rozdzielonych o referencyjnych wartościach sprawności dla wytwarzania rozdzielonego lub    b) jednostce kogeneracji o mocy zainstalowanej elektrycznej poniżej 1 MW w porównaniu z wytwarzaniem energii elektrycznej i ciepła w układach rozdzielonych o referencyjnych wartościach sprawności dla wytwarzania  rozdzielonego    (na podstawie ustawy z dnia 10 kwietnia 1997 r. – Prawo energetyczne);</t>
  </si>
  <si>
    <t>Dodatkowa zdolność wytwarzania energii cieplnej w warunkach wysokosprawnej kogeneracji</t>
  </si>
  <si>
    <t>PLRO029</t>
  </si>
  <si>
    <t>Wskaźnik obejmuje dodatkową zdolność produkcyjną energii cieplnej w warunkach wysokosprawnej kogerencji.     Zdolność produkcyjna jest rozumiana jako maksymalna moc zainstalowana.    Wysokosprawna kogeneracja - wytwarzanie energii elektrycznej lub mechanicznej i ciepła użytkowego w kogeneracji, które zapewnia oszczędność energii pierwotnej zużywanej w:    a) jednostce kogeneracji w wysokości nie mniejszej niż 10% w porównaniu z wytwarzaniem energii elektrycznej i ciepła w układach rozdzielonych o referencyjnych wartościach sprawności dla wytwarzania rozdzielonego lub    b) jednostce kogeneracji o mocy zainstalowanej elektrycznej poniżej 1 MW w porównaniu z wytwarzaniem energii elektrycznej i ciepła w układach rozdzielonych o referencyjnych wartościach sprawności dla wytwarzania rozdzielonego    (na podstawie ustawy z dnia 10 kwietnia 1997 r. – Prawo energetyczne);</t>
  </si>
  <si>
    <t>2.4</t>
  </si>
  <si>
    <t>Pojemność obiektów dużej retencji</t>
  </si>
  <si>
    <t>PLRO043</t>
  </si>
  <si>
    <r>
      <t>Wskaźnik mierzy możliwą do uzyskania pojemność retencjonowania wody w wyniku budowy lub przebudowy obiektów dużej retencji.    Obiekty dużej retencji są to budowle i urządzenia służące zatrzymaniu jak największej ilości wody w jej powierzchniowym i przypowierzchniowym obiegu o pojemności powyżej 5 mln m</t>
    </r>
    <r>
      <rPr>
        <vertAlign val="superscript"/>
        <sz val="8"/>
        <color theme="1"/>
        <rFont val="Arial"/>
        <family val="2"/>
        <charset val="238"/>
      </rPr>
      <t>3.</t>
    </r>
    <r>
      <rPr>
        <sz val="8"/>
        <color theme="1"/>
        <rFont val="Arial"/>
        <family val="2"/>
        <charset val="238"/>
      </rPr>
      <t>.   Sposób pomiaru: należy zliczyć potencjalną pojemność retencjonowania wody możliwą do uzyskania w wyniku budowy lub przebudowy obiektów dużej retencji.</t>
    </r>
  </si>
  <si>
    <t>tys. m3</t>
  </si>
  <si>
    <t>Pojemność obiektów małej retencji</t>
  </si>
  <si>
    <t>PLRO044</t>
  </si>
  <si>
    <r>
      <t>Wskaźnik mierzy możliwą do uzyskania pojemność retencjonowania wody w wyniku budowy lub przebudowy obiektów małej retencji.    Obiekty małej retencji – budowle i urządzenia służące zatrzymaniu jak największej ilości wody w jej powierzchniowym i przypowierzchniowym obiegu. Są to: 1) sztuczne zbiorniki wodne o pojemności do 5 mln m</t>
    </r>
    <r>
      <rPr>
        <vertAlign val="superscript"/>
        <sz val="8"/>
        <color theme="1"/>
        <rFont val="Arial"/>
        <family val="2"/>
        <charset val="238"/>
      </rPr>
      <t>3</t>
    </r>
    <r>
      <rPr>
        <sz val="8"/>
        <color theme="1"/>
        <rFont val="Arial"/>
        <family val="2"/>
        <charset val="238"/>
      </rPr>
      <t>; 2) samodzielne budowle piętrzące i ujęcia wody; 3) stawy rybne; 4) inne budowle piętrzące lub transportujące wodę.                                                                                                                                                                                                                                                                   Sposób pomiaru: należy zliczyć potencjalną pojemność retencjonowania wody możliwą do uzyskania w wyniku budowy lub przebudowy obiektów małej retencji.</t>
    </r>
  </si>
  <si>
    <t>szt</t>
  </si>
  <si>
    <t>2.7</t>
  </si>
  <si>
    <t>Liczba obiektów infrastruktury na cele ukierunkowania ruchu turystycznego albo edukacji przyrodniczej</t>
  </si>
  <si>
    <t>PLRO194</t>
  </si>
  <si>
    <t>Wskaźnik podaje liczbę obiektów infrastruktury na cele ukierunkowania ruchu turystycznego albo edukacji przyrodniczej..</t>
  </si>
  <si>
    <t>2.8 / 6.1</t>
  </si>
  <si>
    <t>Liczba przejazdów kolejowych, na których poprawiono bezpieczeństwo</t>
  </si>
  <si>
    <t>PLRO190</t>
  </si>
  <si>
    <t>Liczba przejazdów kolejowych, dla których, w wyniku realizacji projektu, podniesiono kategorię, zgodnie z Rozporządzeniem Ministra Infrastruktury i Rozwoju z dnia 20 października 2015 r. w sprawie warunków technicznych, jakim powinny odpowiadać skrzyżowania linii kolejowych oraz bocznic kolejowych z drogami i ich usytuowanie.</t>
  </si>
  <si>
    <t>3.3</t>
  </si>
  <si>
    <t>4 / 6</t>
  </si>
  <si>
    <t>4.2 / 6.1</t>
  </si>
  <si>
    <t>Liczba doposażonych  szkół</t>
  </si>
  <si>
    <t>PLRO191</t>
  </si>
  <si>
    <t xml:space="preserve">Wskaźnik mierzy liczbę  uczelni, które otrzymały wsparcie na budowę i rozbudowy infrastruktury w wyniku realizacji projektu. Przez infrasturkturę uczelni należy rozumieć budynki służące celom dydaktycznym i naukowym, laboratoria badawcze i dydaktyczne, sale, aule, pracownie specjalistyczne, w tym komputerowe a także infrastrukturę sportową oraz obiekty infrastruktury społeczno-edukacyjnej (np.: bursy, internaty, stołóki, domy studenckie).   Wskaźnik obejmuje uczelnie publiczne i niepubliczne. Definicja uczelni zgodna z ustawą z 20 lipca 2018 r. o szkolnictwie wyższym i nauce. </t>
  </si>
  <si>
    <t>PLRO132</t>
  </si>
  <si>
    <t>4</t>
  </si>
  <si>
    <t>PLRO133</t>
  </si>
  <si>
    <t>2 / 4 / 5</t>
  </si>
  <si>
    <t>2.7 / 4.6 / 5.1, 5.2</t>
  </si>
  <si>
    <t>Długość wspartych szlaków turystycznych</t>
  </si>
  <si>
    <t>PLRO135</t>
  </si>
  <si>
    <t xml:space="preserve">Wskaźnik mierzy długość odnowionych lub utworzonych szlaków turystycznych.    Szlak turystyczny to wytyczona w terenie trasa służąca do odbywania wycieczek, oznakowana jednolitymi znakami (symbolami) i wyposażona w urządzenia informacyjne, które zapewniają bezpieczne i spokojne jej przebycie turyście o dowolnym poziomie umiejętności i doświadczenia, o każdej porze roku i w każdych warunkach pogodowych, o ile szczegółowe wymagania nie stanowią inaczej (okresowe zamykanie w przypadku niekorzystnych warunków pogodowych lub ze względów przyrodniczych na terenach chronionych).   Rozróżnia się następujące rodzaje szlaków turystycznych:   - piesze górskie i nizinne oraz ścieżki spacerowe, przyrodnicze i dydaktyczne,   - narciarskie,   - rowerowe,   - kajakowe,   - jeździeckie.   Definicja na podstawie: „Instrukcja znakowania szlaków turystycznych PTTK”.  </t>
  </si>
  <si>
    <t>4 / 5</t>
  </si>
  <si>
    <t>4.6 / 5.1, 5.2</t>
  </si>
  <si>
    <t>Długość odnowionych szlaków turystycznych</t>
  </si>
  <si>
    <t>PLRO136</t>
  </si>
  <si>
    <t xml:space="preserve">Wskaźnik mierzy długość odnowionych szlaków turystycznych.    Szlak turystyczny to wytyczona w terenie trasa służąca do odbywania wycieczek, oznakowana jednolitymi znakami (symbolami) i wyposażona w urządzenia informacyjne, które zapewniają bezpieczne i spokojne jej przebycie turyście o dowolnym poziomie umiejętności i doświadczenia, o każdej porze roku i w każdych warunkach pogodowych, o ile szczegółowe wymagania nie stanowią inaczej (okresowe zamykanie w przypadku niekorzystnych warunków pogodowych lub ze względów przyrodniczych na terenach chronionych).   Rozróżnia się następujące rodzaje szlaków turystycznych:   - piesze górskie i nizinne oraz ścieżki spacerowe, przyrodnicze i dydaktyczne,   - narciarskie,   - rowerowe,   - kajakowe,   - jeździeckie.   Definicja na podstawie: „Instrukcja znakowania szlaków turystycznych PTTK”.  </t>
  </si>
  <si>
    <t>Długość utworzonych szlaków turystycznych</t>
  </si>
  <si>
    <t>PLRO137</t>
  </si>
  <si>
    <t xml:space="preserve">Wskaźnik mierzy długość utworzonych szlaków turystycznych.    Szlak turystyczny to wytyczona w terenie trasa służąca do odbywania wycieczek, oznakowana jednolitymi znakami (symbolami) i wyposażona w urządzenia informacyjne, które zapewniają bezpieczne i spokojne jej przebycie turyście o dowolnym poziomie umiejętności i doświadczenia, o każdej porze roku i w każdych warunkach pogodowych, o ile szczegółowe wymagania nie stanowią inaczej (okresowe zamykanie w przypadku niekorzystnych warunków pogodowych lub ze względów przyrodniczych na terenach chronionych).   Rozróżnia się następujące rodzaje szlaków turystycznych:   - piesze górskie i nizinne oraz ścieżki spacerowe, przyrodnicze i dydaktyczne,   - narciarskie,   - rowerowe,   - kajakowe,   - jeździeckie.   Definicja na podstawie: „Instrukcja znakowania szlaków turystycznych PTTK”.  </t>
  </si>
  <si>
    <t>Liczba zabytków ruchomych objętych wsparciem</t>
  </si>
  <si>
    <t>PLRO138</t>
  </si>
  <si>
    <t>Wskaźnik mierzy liczbę zabytków ruchomych (ujętych w rejestrze zabytków lub objętych inną formą ochrony, np. wpisanych do inwentarzy muzealnych, wchodzących w skład narodowego zasobu bibliotecznego, wchodzących w skład narodowego zasobu archiwalnego), które zostały  zachowane, zabezpieczone na wypadek zagrożeń, zdigitalizowane, zrewaloryzowane, poddane konserwacji, renowacji, restauracji.   Zabytek – nieruchomość lub rzecz ruchoma, jej część lub zespoły, będące dziełem człowieka lub związane z jego działalnością i stanowiące świadectwo minionej epoki bądź zdarzenia, których zachowanie leży w interesie społecznym ze względu na posiadaną wartość historyczną, artystyczną lub naukową (art. 3 pkt 1 ustawy z dnia 23 lipca 2003 r. o ochronie zabytków i opiece nad zabytkami, tekst jedn.).   Zabytek ruchomy – rzecz ruchoma, jej część lub zespół rzeczy ruchomych, o których mowa powyżej. Zabytki ruchome są w szczególności:    a) dziełami sztuk plastycznych, rzemiosła artystycznego i sztuki użytkowej,    b) kolekcjami stanowiącymi zbiory przedmiotów zgromadzonych i uporządkowanych według koncepcji osób, które tworzyły te kolekcje,    c) numizmatami oraz pamiątkami historycznymi, a zwłaszcza militariami, sztandarami, pieczęciami, odznakami, medalami i orderami,    d) wytworami techniki, a zwłaszcza urządzeniami, środkami transportu oraz maszynami i narzędziami świadczącymi o kulturze materialnej, charakterystycznymi dla dawnych i nowych form gospodarki, dokumentującymi poziom nauki i rozwoju cywilizacyjnego,    e) materiałami bibliotecznymi, o których mowa w art. 5 ustawy z dnia 27 czerwca 1997 r. o bibliotekach (Dz. U. z 2012 r. poz. 642 i 908 oraz z 2013 r. poz. 829),    f) instrumentami muzycznymi,    g) wytworami sztuki ludowej i rękodzieła oraz innymi obiektami etnograficznymi,    h) przedmiotami upamiętniającymi wydarzenia historyczne bądź działalność wybitnych osobistości lub instytucji; (art. 3 pkt 3 i art. 6 pkt 1.2 ustawy z dnia 23 lipca 2003 r. o ochronie zabytków i opiece nad zabytkami, tekst jedn.).</t>
  </si>
  <si>
    <t>Liczba zabytków nieruchomych objętych wsparciem</t>
  </si>
  <si>
    <t>PLRO139</t>
  </si>
  <si>
    <t>Wskaźnik mierzy liczbę zabytków nieruchomych (wpisanych do rejestru zabytków lub objętych inną formą ochrony), które zostały, zachowane, zabezpieczone na wypadek zagrożeń, zrewaloryzowane, poddane konserwacji, renowacji, restauracji, a także adaptacji na cele kulturalne w ramach realizowanego projektu.   Zabytek – nieruchomość lub rzecz ruchoma, jej część lub zespoły, będące dziełem człowieka lub związane z jego działalnością i stanowiące świadectwo minionej epoki bądź zdarzenia, których zachowanie leży w interesie społecznym ze względu na posiadaną wartość historyczną, artystyczną lub naukową (art. 3 pkt 1 ustawy z dnia 23 lipca 2003 r. o ochronie zabytków i opiece nad zabytkami, tekst jedn.).   Zabytek nieruchomy – nieruchomość, jej część lub zespół nieruchomości, o których mowa powyżej. Zabytki nieruchome są w szczególności:    a) krajobrazami kulturowymi,    b) układami urbanistycznymi, ruralistycznymi i zespołami budowlanymi,    c) dziełami architektury i budownictwa,    d) dziełami budownictwa obronnego,    e) obiektami techniki, a zwłaszcza kopalniami, hutami, elektrowniami i innymi zakładami przemysłowymi,    f) cmentarzami, g) parkami, ogrodami i innymi formami zaprojektowanej zieleni,    h) miejscami upamiętniającymi wydarzenia historyczne bądź działalność wybitnych osobistości lub instytucji (art. 3 pkt 2 i art. 6 pkt 1.1 ustawy z dnia 23 lipca 2003 r. o ochronie zabytków i opiece nad zabytkami, tekst jedn.).</t>
  </si>
  <si>
    <t>Liczba wspartych obiektów o charakterze niezabytkowym</t>
  </si>
  <si>
    <t>PLRO140</t>
  </si>
  <si>
    <t>Liczba obiektów niezabytkowej infrastruktury kultury, w których zostały wykonane roboty budowlane  o zakresie możliwym na podstawie zapisów programu.   W ramach obiektów niezabytkowej infrastruktury kultury należy rozumieć obiekty niezabytkowe, w których prowadzona jest działalność kulturalna, w tym m.in. niezabytkowe obiekty instytucji kultury (m.in. muzea, galerie, teatry, filharmonie, biblioteki, centra kultury), jak również szkoły i uczelnie artystyczne.   Jako obiekt traktuje się budynek lub budowlę w rozumieniu prawa budowlanego.</t>
  </si>
  <si>
    <t>Liczba instytucji kultury objętych wsparciem</t>
  </si>
  <si>
    <t>PLRO141</t>
  </si>
  <si>
    <t xml:space="preserve">Liczba instytucji kultury, które otrzymały wsparcie na budowę, rozbudowę, modernizację obiektów lub zakup wyposażenia.    Instytucja kultury – zakład o charakterze publicznym zajmujący się upowszechnianiem kultury, może być zarówno państwowy jak i samorządowy, który przybiera różne formy organizacji, np. teatr, kino, instytucja filmowa, muzeum, biblioteka, opera, operetka, filharmonia, orkiestra, dom kultury, ognisko artystyczne, galeria sztuki, ośrodek badań i dokumentacji.    Zasady organizacji instytucji kultury reguluje ustawa z 25 października 1991 o organizowaniu i prowadzeniu działalności kulturalnej.  </t>
  </si>
  <si>
    <t>Liczba wspartych instytucji paramuzealnych</t>
  </si>
  <si>
    <t xml:space="preserve"> PLRO142</t>
  </si>
  <si>
    <t xml:space="preserve">Liczba instytucji paramuzealnych objętych wsparciem w ramach projektów.    Instytucja paramuzealna - niebędąca muzeum jednostka organizacyjna, nienastawiona na osiąganie zysku, której celem jest trwała ochrona dóbr kultury, nauki i techniki oraz przyrody, którą uznaje się za posiadającą charakter muzealny.    Zgodnie z rekomendowaną przez UNESCO klasyfikacją Międzynarodowej Rady ds. Muzeów instytucją paramuzealną może być: ogród zoologiczny (wszystkie jego formy takie, jak akwaria, terraria itp.), ogród botaniczny, rezerwat przyrody, pomnik historii (zabytek) lub inna jednostka - m.in. planetarium, miasteczko czy centrum nauki i techniki, a także nie będąca muzeum ekspozycja stała ukazująca osiągnięcia, odkrycia i ciekawostki z dziedziny historii, archeologii, kultury, przyrody, techniki itp. (definicja GUS). </t>
  </si>
  <si>
    <r>
      <t>Liczba zrealizowanych wydarzeń kulturalnych</t>
    </r>
    <r>
      <rPr>
        <sz val="8"/>
        <color theme="1"/>
        <rFont val="Calibri"/>
        <family val="2"/>
        <charset val="238"/>
        <scheme val="minor"/>
      </rPr>
      <t>  </t>
    </r>
  </si>
  <si>
    <r>
      <t>PLR</t>
    </r>
    <r>
      <rPr>
        <b/>
        <sz val="8"/>
        <color theme="1"/>
        <rFont val="Arial"/>
        <family val="2"/>
        <charset val="238"/>
      </rPr>
      <t>O</t>
    </r>
    <r>
      <rPr>
        <sz val="8"/>
        <color theme="1"/>
        <rFont val="Arial"/>
        <family val="2"/>
        <charset val="238"/>
      </rPr>
      <t>196</t>
    </r>
  </si>
  <si>
    <t>Liczba wydarzeń (imprezy kulturalne, artystyczne, interdyscyplinarne, wystawy, etc.), które zostały zorganizowane przez instytucje otrzymujące wsparcie w trakcie realizacji projeku.   Wskaźnik obejmuje także wydarzenia zorganizowane on-line.</t>
  </si>
  <si>
    <t>Liczba utworzonych punktów informacji turystycznej i infokiosków zapewniających obsługę w min. 2 językach obcych</t>
  </si>
  <si>
    <t>PLRO143</t>
  </si>
  <si>
    <t>Liczba punktów informacji turystycznej i infokiosków, które oferują obsługę w co najmniej dwóch językach obcych, utworzonych w ramach realizacji projektu.</t>
  </si>
  <si>
    <t>Liczba wspartych obiektów w miejscach dziedzictwa naturalnego</t>
  </si>
  <si>
    <t>PLRO144</t>
  </si>
  <si>
    <t>Wskaźnik mierzy liczbę obiektów w miejscach posiadających cechy dziedzictwa naturalnego, które zostały zachowane, zabezpieczone na wypadek zagrożeń, poddane konserwacji, renowacji, restauracji lub wyposażone.   Dziedzictwo naturalne – pomniki przyrody – utworzone przez formacje biologiczne lub fizyczne, przedstawiające wyjątkową powszechną wartość estetyczną lub naukową; formacje geologiczne i fizjograficzne stanowiące siedlisko zagrożonych zagładą gatunków zwierząt i roślin, mające wyjątkową powszechną wartość z punktu widzenia nauki lub ich zachowania; miejsca lub strefy o ściśle zaznaczonych granicach, mające wyjątkową powszechną wartość z punktu widzenia nauki lub zachowania naturalnego piękna (Konwencja o ochronie światowego dziedzictwa kulturowego i naturalnego, Paryż, 16 listopada 1972 r.)</t>
  </si>
  <si>
    <t>5.1, 5.2</t>
  </si>
  <si>
    <t>Liczba nowych inwestorów</t>
  </si>
  <si>
    <t>PLRO163</t>
  </si>
  <si>
    <t>Liczba nowych inwestorów, którzy rozpoczęli działalność w wyniku uzyskanego wsparcia</t>
  </si>
  <si>
    <t>5</t>
  </si>
  <si>
    <t>PT</t>
  </si>
  <si>
    <t>Liczba zakupionych komputerów</t>
  </si>
  <si>
    <t>PLRO192</t>
  </si>
  <si>
    <t>Do wartości wskaźnika wliczane są zakupione komputery stacjonarne (także All-in-One) oraz laptopy, które zostały sfinansowane ze środków pomocy technicznej.</t>
  </si>
  <si>
    <t>Liczba użytkowników CST</t>
  </si>
  <si>
    <t>PLRO193</t>
  </si>
  <si>
    <t>Obliczając wartość wskaźnika należy zsumować liczbę wszystkich użytkowników posiadających uprawnienia do Centralnego Systemu Teleinformatycznego finansowanego ze środków programu Pomoc Techniczna dla Funduszy Europejskich, niezależnie od poziomu tych uprawnień.</t>
  </si>
  <si>
    <t>Liczba doposażonych obiektów „parkuj i jedź"</t>
  </si>
  <si>
    <t>PLRO195</t>
  </si>
  <si>
    <t xml:space="preserve">Wskaźnik obejmuje liczbę wspartych publicznych systemów wypożyczania samochodów w oparciu o systemy bezemisyjne. Przez system bezemisyjne rozumie się wypożyczalnię samochodów bezemisyjnych </t>
  </si>
  <si>
    <t>Długość śródlądowych dróg wodnych objętych systemem RIS [km]</t>
  </si>
  <si>
    <t>PLRO197</t>
  </si>
  <si>
    <t>Wskaźnik określi długość (w kilometrach) śródlądowych dróg wodnych objętych systemem RIS.</t>
  </si>
  <si>
    <t xml:space="preserve">km </t>
  </si>
  <si>
    <t>3</t>
  </si>
  <si>
    <t>3.2.</t>
  </si>
  <si>
    <t>Liczba przeszkolonych osób działających w sektorze kultury [osoby]</t>
  </si>
  <si>
    <t>PLRO198</t>
  </si>
  <si>
    <t xml:space="preserve">Liczba osób, które zostały przeszkolone w wyniku szkoleń zrealizowanych w ramach projektu.
Wskaźnik będzie agregowany z poziomu poszczególnych projektów.
Wartość wskaźnika obejmuje:
‒ liczbę pracowników beneficjenta uczestniczących w szkoleniach podnoszących kwalifikacje niezbędne dla funkcjonowania nowoczesnej instytucji kultury/podmiotu z sektora kultury (w zakresie: nowych modeli zarządzania instytucją kultury i dziedzictwem kulturowym, przedsiębiorczości w sektorze kultury, zasad dostępności oferty kulturalnej dla osób z różnymi potrzebami, przygotowania animatorów do pracy z osobami z niepełnosprawnościami, wprowadzania proekologicznych zmian w obszarze działalności instytucji kultury, budowania publiczności, nowych form przekazu oferty kulturalnej, nawiązywania partnerstw z podmiotami z innych sektorów w celu rozwijania działalności kulturalnej i tworzenia nowych usług dla odbiorców); monitorowana wartość obejmuje pracowników, którzy zakończyli dane szkolenie i zostało to udokumentowane (certyfikat, zaświadczenie o ukończeniu szkolenia itp.); 
‒ liczbę osób uczestniczących w szkoleniach organizowanych przez beneficjenta (nie będących pracownikami beneficjenta), podnoszących kwalifikacje niezbędne dla funkcjonowania nowoczesnej instytucji kultury/podmiotu z sektora kultury (w zakresie: nowych modeli zarządzania instytucją kultury i dziedzictwem kulturowym, przedsiębiorczości w sektorze kultury, zasad dostępności oferty kulturalnej dla osób z różnymi potrzebami, przygotowania animatorów do pracy z osobami z niepełnosprawnościami, wprowadzania proekologicznych zmian w obszarze działalności instytucji kultury, budowania publiczności, nowych form przekazu oferty kulturalnej, nawiązywania partnerstw z podmiotami z innych sektorów w celu rozwijania działalności kulturalnej i tworzenia nowych usług dla odbiorców); wartość wskaźnika monitorowana na podstawie list obecności uczestników poszczególnych szkoleń i/lub zarejestrowanych w systemie teleinformatycznym w przypadku szkoleń on-line.
Wartość wskaźnika monitorowana jest przez okres realizacji projektu (okres kwalifikowalności wydatków określony w umowie o dofinansowanie). 
Wartość wskaźnika obejmuje uczestników szkoleń realizowanych w formie stacjonarnej i on-line. </t>
  </si>
  <si>
    <t>4.6.</t>
  </si>
  <si>
    <t>1/ 2 / 3 / 4 / 5 / 6</t>
  </si>
  <si>
    <t>Liczba projektów, w których sfinansowano koszty racjonalnych usprawnień dla osób z niepełnosprawnościami (EFRR/FS/FST)</t>
  </si>
  <si>
    <r>
      <t xml:space="preserve">Racjonalne usprawnienie oznacza konieczne i odpowiednie zmiany oraz dostosowania, nie nakładające nieproporcjonalnego lub nadmiernego obciążenia, rozpatrywane osobno dla każdego  konkretnego przypadku, w celu zapewnienia osobom z niepełnosprawnościami możliwości korzystania  z wszelkich praw człowieka i podstawowych wolności oraz ich wykonywania na zasadzie równości z innymi osobami. Wskaźnik mierzony w momencie rozliczenia wydatku związanego z racjonalnymi usprawnieniami w  ramach danego projektu. Przykłady racjonalnych usprawnień: tłumacz języka migowego, transport niskopodłogowy, dostosowanie infrastruktury (nie tylko budynku, ale też dostosowanie infrastruktury komputerowej np. programy powiększające, mówiące, drukarki materiałów w alfabecie Braille'a), osoby asystujące, odpowiednie dostosowanie wyżywienia. Do wskaźnika powinny zostać wliczone zarówno projekty ogólnodostępne, w których sfinansowano koszty racjonalnych usprawnień, jak i dedykowane (zgodnie z kategoryzacją projektów z </t>
    </r>
    <r>
      <rPr>
        <sz val="11"/>
        <color theme="1"/>
        <rFont val="Calibri"/>
        <family val="2"/>
        <charset val="238"/>
        <scheme val="minor"/>
      </rPr>
      <t xml:space="preserve"> </t>
    </r>
    <r>
      <rPr>
        <sz val="10"/>
        <color indexed="8"/>
        <rFont val="Arial"/>
        <family val="2"/>
        <charset val="238"/>
      </rPr>
      <t xml:space="preserve">Wytycznych w zakresie realizacji zasad równościowych  w ramach funduszy unijnych na lata 2021-2027). Na poziomie projektu wskaźnik może przyjmować maksymalną wartość 1 - co oznacza jeden projekt, w którym sfinansowano koszty racjonalnych usprawnień dla osób z niepełnosprawnościami. Liczba sfinansowanych racjonalnych usprawnień, w ramach projektu, nie ma znaczenia dla wartości wykazywanej we wskaźniku. Definicja na podstawie: </t>
    </r>
    <r>
      <rPr>
        <sz val="11"/>
        <color theme="1"/>
        <rFont val="Calibri"/>
        <family val="2"/>
        <charset val="238"/>
        <scheme val="minor"/>
      </rPr>
      <t xml:space="preserve"> </t>
    </r>
    <r>
      <rPr>
        <sz val="10"/>
        <color indexed="8"/>
        <rFont val="Arial"/>
        <family val="2"/>
        <charset val="238"/>
      </rPr>
      <t>Wytyczne w zakresie realizacji zasad równościowych  w ramach funduszy unijnych na lata 2021-2027.</t>
    </r>
  </si>
  <si>
    <t>PLRO199</t>
  </si>
  <si>
    <t xml:space="preserve">2 / 4 / 5 </t>
  </si>
  <si>
    <t>Typ wskaźnika
KE</t>
  </si>
  <si>
    <t>Typ wskaźnika
PL</t>
  </si>
  <si>
    <t>Rodzaj 
REZULTAT</t>
  </si>
  <si>
    <t>Rodzaj 
PRODUKT</t>
  </si>
  <si>
    <t>Wsk. agregujący</t>
  </si>
  <si>
    <t>X</t>
  </si>
  <si>
    <t>1a</t>
  </si>
  <si>
    <t>1b</t>
  </si>
  <si>
    <t>1c</t>
  </si>
  <si>
    <t>1d</t>
  </si>
  <si>
    <t>88a</t>
  </si>
  <si>
    <t>88b</t>
  </si>
  <si>
    <t>185b</t>
  </si>
  <si>
    <t>Długość przebudowanych lub zmodernizowanych linii metra</t>
  </si>
  <si>
    <t>250a</t>
  </si>
  <si>
    <t>268a</t>
  </si>
  <si>
    <t>268b</t>
  </si>
  <si>
    <t>PLRO200</t>
  </si>
  <si>
    <t xml:space="preserve">Wskaźnik mierzy długość przebudowanych lub zmodernizowanych linii metra w ramach realizacji projektu.    Długość linii należy mierzyć jako długość przebudowanego lub zmodernizowanego toru.   </t>
  </si>
  <si>
    <t xml:space="preserve">nowy trzeba dopisać </t>
  </si>
  <si>
    <t>w CST jednostka przedsiębiorstwa - lepiej szt</t>
  </si>
  <si>
    <t xml:space="preserve">PLRO </t>
  </si>
  <si>
    <t>ma na LWK kod PLRO192 dopisać</t>
  </si>
  <si>
    <t>w CST jest tylko 1.2 - trzeba dopisać 1.1</t>
  </si>
  <si>
    <t>W CST inne jednostki niż MW</t>
  </si>
  <si>
    <t>W CST m3</t>
  </si>
  <si>
    <t>W CST m4</t>
  </si>
  <si>
    <t>Liczba objektów dostosowanych do potrzeb osób z niepełnosprawnościami  (EFRR)</t>
  </si>
  <si>
    <t>W CST jest 4.5 - zamiast tego ma być 4.6</t>
  </si>
  <si>
    <t>W CST jest 1.3</t>
  </si>
  <si>
    <t>w CST brak - powinno być 3.3.</t>
  </si>
  <si>
    <t>OK</t>
  </si>
  <si>
    <t>ok</t>
  </si>
  <si>
    <t>zmienione w liście lwk</t>
  </si>
  <si>
    <t>1. Liczba wspartych podmiotów wykonujących działalność leczniczą, w tym:</t>
  </si>
  <si>
    <t>a. Liczba wspartych podmiotów wykonujących działalność leczniczą w rodzaju podstawowa opieka zdrowotna (POZ)</t>
  </si>
  <si>
    <t>b. Liczba wspartych podmiotów leczniczych udzielających świadczeń w zakresie ambulatoryjnej opieki specjalistycznej (AOS)</t>
  </si>
  <si>
    <t>c. Liczba wspartych podmiotów leczniczych udzielających świadczeń w zakresie psychiatrii na I i II poziomie referencyjnym</t>
  </si>
  <si>
    <t>2. Liczba wspartych podmiotów działających w ramach systemu Państwowego Ratownictwa Medycznego</t>
  </si>
  <si>
    <t>Liczba wspartych podmiotów wykonujących działalność leczniczą</t>
  </si>
  <si>
    <r>
      <t xml:space="preserve">Wskaźnik mierzy sumę wskaźników PLRO133a, PLRO133b, PLRO133c, PLRO133d, tj. liczbę podmiotów leczniczych objętych robotami budowlanymi lub doposażonych w aparaturę medyczną, techniczną i/lub objętych inwestycjami z zakresu e-zdrowia niezbędnymi do udzielania świadczeń medycznych W ramach wskaźnika należy wykazać: doposażone podmioty lecznicze (w tym w infrastrukturę z zakresu e-zdrowia); podmioty lecznicze, w których wykonano roboty budowlane; doposażone podmioty lecznicze (w tym w infrastrukturę z zakresu e-zdrowia), w których wykonano roboty budowlane. Podmioty lecznicze w rozumieniu ustawy z dnia 15 kwietnia 2011 r. o działalności leczniczej. </t>
    </r>
    <r>
      <rPr>
        <b/>
        <sz val="9"/>
        <color theme="1"/>
        <rFont val="Calibri"/>
        <family val="2"/>
        <charset val="238"/>
        <scheme val="minor"/>
      </rPr>
      <t>Wskaźnik nie obejmuje podmiotów leczniczych działających w systemie ratownictwa medycznego.</t>
    </r>
  </si>
  <si>
    <r>
      <t xml:space="preserve">Mając na uwadze propozycje KE co do wskaźników w FEnIKS i PR proponujemy, aby wszystkie 3 proponowane przez KE wskaźniki uwzględnić poprzez przeformułowanie wskaźnika kluczowego </t>
    </r>
    <r>
      <rPr>
        <i/>
        <sz val="9"/>
        <color theme="1"/>
        <rFont val="Calibri"/>
        <family val="2"/>
        <charset val="238"/>
        <scheme val="minor"/>
      </rPr>
      <t>Liczba wspartych podmiotów leczniczych</t>
    </r>
    <r>
      <rPr>
        <sz val="9"/>
        <color theme="1"/>
        <rFont val="Calibri"/>
        <family val="2"/>
        <charset val="238"/>
        <scheme val="minor"/>
      </rPr>
      <t xml:space="preserve"> i podział tego wskaźnika na 4 elementy:- wsparte POZ- wsparte AOS- wsparte podmioty w psychiatrii w zakresie I i II poziomu referencyjnego - wsparte podmioty udzielające świadczeń w innych zakresach w pkt a)-c).Powyższe podejście wydaje się najlepsze w kontekście już poczynionych ustaleń i prac nad wskaźnikami, będzie obejmować priorytety KE, tj. POZ, AOS, niższe poziomy w opiece psychiatrycznej, a ew. inne wynegocjowane zakresy jak w przypadku FEnIKS wsparcie realokacji oddziałów psychiatrycznych, byłyby wyliczone w pkt d).Wskaźnik produktu wydaje się adekwatny zarówno dla działań proponowanych w FEnIKS jak i w ramach PR. </t>
    </r>
  </si>
  <si>
    <t>Liczba wspartych podmiotów wykonujących działalność leczniczą w rodzaju podstawowa opieka zdrowotna  (POZ)</t>
  </si>
  <si>
    <t>PLRO133a</t>
  </si>
  <si>
    <r>
      <t xml:space="preserve">Wskaźnik mierzy liczbę podmiotów leczniczych udzielających świadczeń </t>
    </r>
    <r>
      <rPr>
        <b/>
        <sz val="9"/>
        <color theme="1"/>
        <rFont val="Calibri"/>
        <family val="2"/>
        <charset val="238"/>
        <scheme val="minor"/>
      </rPr>
      <t>w zakresie podstawowej opieki zdrowotnej</t>
    </r>
    <r>
      <rPr>
        <sz val="9"/>
        <color theme="1"/>
        <rFont val="Calibri"/>
        <family val="2"/>
        <charset val="238"/>
        <scheme val="minor"/>
      </rPr>
      <t xml:space="preserve"> objętych robotami budowlanymi</t>
    </r>
    <r>
      <rPr>
        <vertAlign val="superscript"/>
        <sz val="9"/>
        <color theme="1"/>
        <rFont val="Calibri"/>
        <family val="2"/>
        <charset val="238"/>
        <scheme val="minor"/>
      </rPr>
      <t>[1]</t>
    </r>
    <r>
      <rPr>
        <sz val="9"/>
        <color theme="1"/>
        <rFont val="Calibri"/>
        <family val="2"/>
        <charset val="238"/>
        <scheme val="minor"/>
      </rPr>
      <t xml:space="preserve"> lub doposażonych w aparaturę medyczną, techniczną i/lub objętych inwestycjami z zakresu e-zdrowia niezbędnymi do udzielania świadczeń medycznych. W ramach wskaźnika należy wykazać: doposażone podmioty lecznicze (w tym w infrastrukturę z zakresu e-zdrowia); podmioty lecznicze, w których wykonano roboty budowlane</t>
    </r>
    <r>
      <rPr>
        <vertAlign val="superscript"/>
        <sz val="9"/>
        <color theme="1"/>
        <rFont val="Calibri"/>
        <family val="2"/>
        <charset val="238"/>
        <scheme val="minor"/>
      </rPr>
      <t>[2]</t>
    </r>
    <r>
      <rPr>
        <sz val="9"/>
        <color theme="1"/>
        <rFont val="Calibri"/>
        <family val="2"/>
        <charset val="238"/>
        <scheme val="minor"/>
      </rPr>
      <t>; doposażone podmioty lecznicze (w tym w infrastrukturę z zakresu e-zdrowia), w których wykonano roboty budowlane.     Podmioty lecznicze w rozumieniu ustawy z dnia 15 kwietnia 2011 r. o działalności leczniczej. Wskaźnik nie obejmuje podmiotów leczniczych działających w systemie ratownictwa medycznego.</t>
    </r>
  </si>
  <si>
    <t>Liczba wspartych podmiotów leczniczych udzielających świadczeń w zakresie ambulatoryjnej opieki specjalistycznej (AOS)</t>
  </si>
  <si>
    <t>PLRO133b</t>
  </si>
  <si>
    <t xml:space="preserve">Liczba wspartych podmiotów leczniczych udzielających świadczeń w zakresie psychiatrii na I i II poziomie referencyjnym </t>
  </si>
  <si>
    <t>PLRO133c</t>
  </si>
  <si>
    <r>
      <t xml:space="preserve">Wskaźnik mierzy liczbę podmiotów leczniczych udzielających świadczeń </t>
    </r>
    <r>
      <rPr>
        <b/>
        <sz val="9"/>
        <color theme="1"/>
        <rFont val="Calibri"/>
        <family val="2"/>
        <charset val="238"/>
        <scheme val="minor"/>
      </rPr>
      <t>w zakresie psychiatrii na I i II poziomie referencyjnym opieki</t>
    </r>
    <r>
      <rPr>
        <sz val="9"/>
        <color theme="1"/>
        <rFont val="Calibri"/>
        <family val="2"/>
        <charset val="238"/>
        <scheme val="minor"/>
      </rPr>
      <t xml:space="preserve"> objętych robotami budowlanymi lub doposażonych w aparaturę medyczną, techniczną i/lub objętych inwestycjami z zakresu e-zdrowia niezbędnymi do udzielania świadczeń medycznych. W ramach wskaźnika należy wykazać: doposażone podmioty lecznicze (w tym w infrastrukturę z zakresu e-zdrowia); podmioty lecznicze, w których wykonano roboty budowlane; doposażone podmioty lecznicze (w tym w infrastrukturę z zakresu e-zdrowia), w których wykonano roboty budowlane.     Podmioty lecznicze w rozumieniu ustawy z dnia 15 kwietnia 2011 r. o działalności leczniczej. Wskaźnik nie obejmuje podmiotów leczniczych działających w systemie ratownictwa medycznego.</t>
    </r>
  </si>
  <si>
    <t>Liczba wspartych podmiotów leczniczych udzielających świadczeń w zakresie innym niż POZ, AOS, psychiatrii na I i II poziomie referencyjnym</t>
  </si>
  <si>
    <t>PLRO133d</t>
  </si>
  <si>
    <r>
      <t xml:space="preserve">Wskaźnik mierzy liczbę podmiotów leczniczych udzielających świadczeń </t>
    </r>
    <r>
      <rPr>
        <b/>
        <sz val="9"/>
        <color theme="1"/>
        <rFont val="Calibri"/>
        <family val="2"/>
        <charset val="238"/>
        <scheme val="minor"/>
      </rPr>
      <t>w zakresie innym niż POZ, AOS, psychiatrii na I i II poziomie referencyjnym opieki</t>
    </r>
    <r>
      <rPr>
        <sz val="9"/>
        <color theme="1"/>
        <rFont val="Calibri"/>
        <family val="2"/>
        <charset val="238"/>
        <scheme val="minor"/>
      </rPr>
      <t xml:space="preserve"> objętych robotami budowlanymi lub doposażonych w aparaturę medyczną, techniczną i/lub objętych inwestycjami z zakresu e-zdrowia niezbędnymi do udzielania świadczeń medycznych. W ramach wskaźnika należy wykazać: doposażone podmioty lecznicze (w tym w infrastrukturę z zakresu e-zdrowia); podmioty lecznicze, w których wykonano roboty budowlane; doposażone podmioty lecznicze (w tym w infrastrukturę z zakresu e-zdrowia), w których wykonano roboty budowlane.     Podmioty lecznicze w rozumieniu ustawy z dnia 15 kwietnia 2011 r. o działalności leczniczej. Wskaźnik nie obejmuje podmiotów leczniczych działających w systemie ratownictwa medycznego.</t>
    </r>
  </si>
  <si>
    <t>[1] Nie dotyczy FEnIKS</t>
  </si>
  <si>
    <t>[2] Nie dotyczy FEnIKS</t>
  </si>
  <si>
    <r>
      <t xml:space="preserve">Wskaźnik mierzy liczbę podmiotów leczniczych udzielających świadczeń </t>
    </r>
    <r>
      <rPr>
        <b/>
        <sz val="9"/>
        <color theme="1"/>
        <rFont val="Calibri"/>
        <family val="2"/>
        <charset val="238"/>
        <scheme val="minor"/>
      </rPr>
      <t>w zakresie ambulatoryjnej opieki specjalistycznej</t>
    </r>
    <r>
      <rPr>
        <sz val="9"/>
        <color theme="1"/>
        <rFont val="Calibri"/>
        <family val="2"/>
        <charset val="238"/>
        <scheme val="minor"/>
      </rPr>
      <t xml:space="preserve"> objętych robotami budowlanymi lub doposażonych  w aparaturę medyczną, techniczną i/lub objętych inwestycjami z zakresu e-zdrowia niezbędnymi do udzielania świadczeń medycznych. W ramach wskaźnika należy wykazać: doposażone podmioty lecznicze (w tym w infrastrukturę z zakresu e-zdrowia); podmioty lecznicze, w których wykonano roboty budowlane; doposażone podmioty lecznicze (w tym w infrastrukturę z zakresu e-zdrowia), w których wykonano roboty budowlane.    </t>
    </r>
  </si>
  <si>
    <t>PLRO201</t>
  </si>
  <si>
    <t>PLRO202</t>
  </si>
  <si>
    <t>PLRO203</t>
  </si>
  <si>
    <t>PLRO204</t>
  </si>
  <si>
    <t>FENGO-001</t>
  </si>
  <si>
    <t>FENGR-001</t>
  </si>
  <si>
    <t>Typ wskaźnika
PROGRAMOWE</t>
  </si>
  <si>
    <t>1.1 / 1.3</t>
  </si>
  <si>
    <t>FENGR-002</t>
  </si>
  <si>
    <t>FENGR-003</t>
  </si>
  <si>
    <t>FENGR-004</t>
  </si>
  <si>
    <t>FENGR-005</t>
  </si>
  <si>
    <t>FENGR-006</t>
  </si>
  <si>
    <t>1.1 / 1.2 / 1.3</t>
  </si>
  <si>
    <t xml:space="preserve">Przedsiębiorstwa wprowadzające innowacje produktowe lub procesowe </t>
  </si>
  <si>
    <t>Przedsiębiorstwa wprowadzające innowacje produktowe</t>
  </si>
  <si>
    <t>Przedsiębiorstwa wprowadzające innowacje procesowe</t>
  </si>
  <si>
    <t>Liczba przedsiębiorstw (w tym dużych) wprowadzających innowacje produktowe w przedsiębiorstwie w wyniku realizacji projektu. Innowacja produktowa to produkt lub usługa, które są nowe lub znacząco ulepszone w zakresie swoich cech lub zastosowań (np. specyfikacja techniczna, komponenty, materiały, twałość lub inne cechy funkcjonalne).</t>
  </si>
  <si>
    <t>Liczba przedsiębiorstw (w tym dużych) wprowadzających innowacje procesowe w przedsiębiorstwie w wyniku realizacji projektu. Innowacja procesowa to wdrożenie nowego lub znacząco ulepszonego procesu produkcyjnego, metody dystrybucji lub działalności wspierającej.</t>
  </si>
  <si>
    <t>Liczba wspartych Centrów Transferu Technologii</t>
  </si>
  <si>
    <t xml:space="preserve">Przychody ze sprzedaży poza terytorium RP produktów będących przedmiotem projektu </t>
  </si>
  <si>
    <t>Przedsiębiorstwa inwestujące w umiejętności w zakresie inteligentnej specjalizacji, transformacji przemysłowej i przedsiębiorczości</t>
  </si>
  <si>
    <t>FENGO-002</t>
  </si>
  <si>
    <t>PLN</t>
  </si>
  <si>
    <t xml:space="preserve">Liczba  przedsiębiorstw (w tym dużych) wprowadzających innowacje produktowe lub procesowe dzięki udzielonemu wsparciu. Wskaźnik obejmuje również duże przedsiębiorstwa. Innowacja produktowa to wprowadzenie na rynek towarów lub usług, które są nowe lub istotnie ulepszone pod względem ich możliwości, łatwości obsługi, elementów lub podsystemów. Innowacja procesowa to wdrożenie nowego lub znacząco ulepszonego procesu produkcyjnego, sposobu dystrybucji lub działalności wspierającej.   Innowacje produktowe lub procesowe muszą być nowością dla wspieranego przedsiębiorstwa, ale nie muszą być nowością na rynku. Innowacje mogą być pierwotnie opracowane przez wspierane przedsiębiorstwa lub przez inne przedsiębiorstwa lub organizacje. </t>
  </si>
  <si>
    <t>FENGO-003</t>
  </si>
  <si>
    <t>Liczba przedsiębiorstw wspartych w zakresie wdrożenia wyników prac B+R, zarówno własnych (prowadzonych przez przedsiębiorcę lub na jego zlecenie), jak i zakupionych (dostępnych na rynku).</t>
  </si>
  <si>
    <t>Liczba przedsiębiorstw wspartych w zakresie wdrożenia wyników prac B+R</t>
  </si>
  <si>
    <t>Przychód z wdrożonych wyników prac B+R</t>
  </si>
  <si>
    <t xml:space="preserve">Liczba kontraktów handlowych zagranicznych podpisanych przez przedsiębiorstwa wsparte w zakresie internacjonalizacji </t>
  </si>
  <si>
    <t>Wartość docelowa wskaźnika stanowi liczbę kontraktów lub transakcji handlowych planowanych do podpisania lub zrealizowania z zagranicznymi kontrahentami w wyniku realizacji zaplanowanych w projekcie działań. Rokiem osiągnięcia wartości docelowej powinien być kolejny rok lub dwa lata po zakończeniu realizacji projektu.</t>
  </si>
  <si>
    <t>1 / 2</t>
  </si>
  <si>
    <t>1.1 / 2.3</t>
  </si>
  <si>
    <t>Przychód z wdrożonych wyników prac B+R - przychód powstały dzięki wdrożeniu wyników prac B+R np.: w rezultacie sprzedaży praw (autorskich praw majątkowych lub praw własności przemysłowej) do wyników prac B+R lub udzielenia licencji na ich użytkowanie przez inne podmioty, czy przychód ze sprzedaży nowych/ulepszonych produktów/usług powstałych w efekcie wdrożenia wyników prac B+R. Wartość wskaźnika liczona sumarycznie za wszystkie lata realizacji projektu do końca okresu trwałości projektu.</t>
  </si>
  <si>
    <t>Liczba przedsiębiorstw (w tym dużych) otrzymujących wsparcie w celu inwestowania w umiejętności w zakresie inteligentnej specjalizacji, transformacji przemysłowej i przedsiębiorczości. Rozwój umiejętności w zakresie inteligentnej specjalizacji, transformacji przemysłowej i przedsiębiorczości można osiągnąć na przykład poprzez programy przygotowania zawodowego, ustrukturyzowane umowy dotyczące szkolenia zawodowego i doświadczenia z dostawcami, klientami i konsultantami, ustawiczne kształcenie i szkolenie zawodowe oraz szkolenie formalne.</t>
  </si>
  <si>
    <t xml:space="preserve">Wskaźnik obejmuje liczbę unikalnych wspartych w ramach projektu Centrów Transferu Technologii i Spółek Celowych należących do organizacji badawczych w zakresie rozwoju usług i kompetencji. </t>
  </si>
  <si>
    <t>Wartość przychodów ze sprzedaży poza terytorium Rzeczypospolitej Polskiej produktów/wyrobów/usług w ramach realizowanego projektu. Rokiem osiągnięcia wartości docelowej powinien być kolejny rok lub dwa lata po zakończeniu realizacji projektu.</t>
  </si>
  <si>
    <t>Uzasadnienie zmiany</t>
  </si>
  <si>
    <t>Wskaźnikjest tożsamy ze wskaźnikiem horyzontalnym z numerem WLWK-PLRR081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</si>
</sst>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charset val="238"/>
      <scheme val="minor"/>
    </font>
    <font>
      <b/>
      <sz val="11"/>
      <color theme="1"/>
      <name val="Calibri"/>
      <family val="2"/>
      <charset val="238"/>
      <scheme val="minor"/>
    </font>
    <font>
      <sz val="8"/>
      <color theme="1"/>
      <name val="Arial"/>
      <family val="2"/>
      <charset val="238"/>
    </font>
    <font>
      <sz val="10"/>
      <color theme="1"/>
      <name val="Calibri"/>
      <family val="2"/>
      <charset val="238"/>
      <scheme val="minor"/>
    </font>
    <font>
      <vertAlign val="superscript"/>
      <sz val="8"/>
      <color theme="1"/>
      <name val="Arial"/>
      <family val="2"/>
      <charset val="238"/>
    </font>
    <font>
      <sz val="8"/>
      <color theme="1"/>
      <name val="Calibri"/>
      <family val="2"/>
      <charset val="238"/>
      <scheme val="minor"/>
    </font>
    <font>
      <b/>
      <sz val="8"/>
      <color theme="1"/>
      <name val="Arial"/>
      <family val="2"/>
      <charset val="238"/>
    </font>
    <font>
      <b/>
      <sz val="9"/>
      <color indexed="81"/>
      <name val="Tahoma"/>
      <family val="2"/>
      <charset val="238"/>
    </font>
    <font>
      <sz val="9"/>
      <color indexed="81"/>
      <name val="Tahoma"/>
      <family val="2"/>
      <charset val="238"/>
    </font>
    <font>
      <sz val="10"/>
      <color indexed="8"/>
      <name val="Arial"/>
      <family val="2"/>
      <charset val="238"/>
    </font>
    <font>
      <sz val="8"/>
      <name val="Calibri"/>
      <family val="2"/>
      <charset val="238"/>
      <scheme val="minor"/>
    </font>
    <font>
      <sz val="11"/>
      <color rgb="FF000000"/>
      <name val="Calibri"/>
      <family val="2"/>
      <charset val="238"/>
      <scheme val="minor"/>
    </font>
    <font>
      <sz val="11"/>
      <color rgb="FF000000"/>
      <name val="Calibri"/>
      <family val="2"/>
      <charset val="238"/>
    </font>
    <font>
      <sz val="9"/>
      <color theme="1"/>
      <name val="Calibri"/>
      <family val="2"/>
      <charset val="238"/>
      <scheme val="minor"/>
    </font>
    <font>
      <b/>
      <sz val="9"/>
      <color theme="1"/>
      <name val="Calibri"/>
      <family val="2"/>
      <charset val="238"/>
      <scheme val="minor"/>
    </font>
    <font>
      <i/>
      <sz val="9"/>
      <color theme="1"/>
      <name val="Calibri"/>
      <family val="2"/>
      <charset val="238"/>
      <scheme val="minor"/>
    </font>
    <font>
      <vertAlign val="superscript"/>
      <sz val="9"/>
      <color theme="1"/>
      <name val="Calibri"/>
      <family val="2"/>
      <charset val="238"/>
      <scheme val="minor"/>
    </font>
    <font>
      <u/>
      <sz val="11"/>
      <color theme="10"/>
      <name val="Calibri"/>
      <family val="2"/>
      <charset val="238"/>
      <scheme val="minor"/>
    </font>
    <font>
      <sz val="11"/>
      <name val="Calibri"/>
      <family val="2"/>
      <charset val="238"/>
      <scheme val="minor"/>
    </font>
    <font>
      <strike/>
      <sz val="11"/>
      <color theme="1"/>
      <name val="Calibri"/>
      <family val="2"/>
      <charset val="238"/>
      <scheme val="minor"/>
    </font>
  </fonts>
  <fills count="5">
    <fill>
      <patternFill patternType="none"/>
    </fill>
    <fill>
      <patternFill patternType="gray125"/>
    </fill>
    <fill>
      <patternFill patternType="solid">
        <fgColor theme="9" tint="0.39997558519241921"/>
        <bgColor indexed="64"/>
      </patternFill>
    </fill>
    <fill>
      <patternFill patternType="solid">
        <fgColor theme="0"/>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thin">
        <color indexed="64"/>
      </left>
      <right style="thin">
        <color indexed="64"/>
      </right>
      <top/>
      <bottom/>
      <diagonal/>
    </border>
  </borders>
  <cellStyleXfs count="2">
    <xf numFmtId="0" fontId="0" fillId="0" borderId="0"/>
    <xf numFmtId="0" fontId="17" fillId="0" borderId="0" applyNumberFormat="0" applyFill="0" applyBorder="0" applyAlignment="0" applyProtection="0"/>
  </cellStyleXfs>
  <cellXfs count="71">
    <xf numFmtId="0" fontId="0" fillId="0" borderId="0" xfId="0"/>
    <xf numFmtId="0"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0" fontId="2" fillId="3" borderId="1" xfId="0" applyFont="1" applyFill="1" applyBorder="1" applyAlignment="1">
      <alignment vertical="center" wrapText="1"/>
    </xf>
    <xf numFmtId="49" fontId="2" fillId="3"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3" borderId="0" xfId="0" applyFill="1"/>
    <xf numFmtId="0" fontId="0" fillId="3" borderId="0" xfId="0" applyFill="1" applyAlignment="1">
      <alignment horizontal="center"/>
    </xf>
    <xf numFmtId="49" fontId="0" fillId="3" borderId="0" xfId="0" applyNumberFormat="1" applyFill="1"/>
    <xf numFmtId="0" fontId="1" fillId="2" borderId="1" xfId="0" applyFont="1" applyFill="1" applyBorder="1" applyAlignment="1">
      <alignment horizontal="center" vertical="center" wrapText="1"/>
    </xf>
    <xf numFmtId="0" fontId="0" fillId="3" borderId="1" xfId="0" applyFont="1" applyFill="1" applyBorder="1" applyAlignment="1">
      <alignment horizontal="center"/>
    </xf>
    <xf numFmtId="0" fontId="0" fillId="3" borderId="0" xfId="0" applyFont="1" applyFill="1" applyAlignment="1">
      <alignment horizontal="center" vertical="center"/>
    </xf>
    <xf numFmtId="0" fontId="0" fillId="3" borderId="1" xfId="0" applyFill="1" applyBorder="1" applyAlignment="1">
      <alignment horizontal="center"/>
    </xf>
    <xf numFmtId="0" fontId="1" fillId="3" borderId="1" xfId="0" applyFont="1" applyFill="1" applyBorder="1" applyAlignment="1">
      <alignment horizontal="center"/>
    </xf>
    <xf numFmtId="0" fontId="6" fillId="3" borderId="1" xfId="0" applyFont="1" applyFill="1" applyBorder="1" applyAlignment="1">
      <alignment vertical="center" wrapText="1"/>
    </xf>
    <xf numFmtId="49"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0" fillId="2" borderId="3" xfId="0" applyFont="1" applyFill="1" applyBorder="1" applyAlignment="1">
      <alignment horizontal="center" vertical="center"/>
    </xf>
    <xf numFmtId="0" fontId="1" fillId="2" borderId="3" xfId="0" applyFont="1" applyFill="1" applyBorder="1" applyAlignment="1">
      <alignment horizontal="center" vertical="center"/>
    </xf>
    <xf numFmtId="49" fontId="1" fillId="2" borderId="3" xfId="0" applyNumberFormat="1" applyFont="1" applyFill="1" applyBorder="1" applyAlignment="1">
      <alignment horizontal="center" vertical="center"/>
    </xf>
    <xf numFmtId="0" fontId="1" fillId="4" borderId="1" xfId="0" applyFont="1" applyFill="1" applyBorder="1" applyAlignment="1">
      <alignment horizontal="center"/>
    </xf>
    <xf numFmtId="0" fontId="6" fillId="4" borderId="1" xfId="0" applyFont="1" applyFill="1" applyBorder="1" applyAlignment="1">
      <alignment vertical="center" wrapText="1"/>
    </xf>
    <xf numFmtId="0" fontId="6" fillId="4" borderId="1" xfId="0" applyFont="1" applyFill="1" applyBorder="1" applyAlignment="1">
      <alignment horizontal="center" vertical="center" wrapText="1"/>
    </xf>
    <xf numFmtId="49" fontId="6"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4" borderId="0" xfId="0" applyFill="1"/>
    <xf numFmtId="0" fontId="0" fillId="4" borderId="1" xfId="0" applyFont="1" applyFill="1" applyBorder="1" applyAlignment="1">
      <alignment horizontal="center"/>
    </xf>
    <xf numFmtId="0" fontId="2" fillId="4" borderId="1" xfId="0" applyFont="1" applyFill="1" applyBorder="1" applyAlignment="1">
      <alignment vertical="center" wrapText="1"/>
    </xf>
    <xf numFmtId="49" fontId="2" fillId="4" borderId="1" xfId="0" applyNumberFormat="1" applyFont="1" applyFill="1" applyBorder="1" applyAlignment="1">
      <alignment horizontal="center" vertical="center" wrapText="1"/>
    </xf>
    <xf numFmtId="0" fontId="2" fillId="4" borderId="4" xfId="0" applyFont="1" applyFill="1" applyBorder="1" applyAlignment="1">
      <alignment vertical="center" wrapText="1"/>
    </xf>
    <xf numFmtId="0" fontId="2" fillId="4" borderId="2" xfId="0" applyFont="1" applyFill="1" applyBorder="1" applyAlignment="1">
      <alignment horizontal="center" vertical="center" wrapText="1"/>
    </xf>
    <xf numFmtId="0" fontId="5" fillId="4" borderId="0" xfId="0" applyFont="1" applyFill="1"/>
    <xf numFmtId="0" fontId="2" fillId="4" borderId="1" xfId="0" applyFont="1" applyFill="1" applyBorder="1" applyAlignment="1">
      <alignment horizontal="center" wrapText="1"/>
    </xf>
    <xf numFmtId="0" fontId="2" fillId="4" borderId="1" xfId="0" applyFont="1" applyFill="1" applyBorder="1" applyAlignment="1">
      <alignment horizontal="left" vertical="top" wrapText="1"/>
    </xf>
    <xf numFmtId="0" fontId="0" fillId="4" borderId="1" xfId="0" applyFill="1" applyBorder="1" applyAlignment="1">
      <alignment horizontal="center"/>
    </xf>
    <xf numFmtId="0" fontId="0" fillId="4" borderId="1" xfId="0" applyFill="1" applyBorder="1"/>
    <xf numFmtId="0" fontId="12" fillId="0" borderId="0" xfId="0" applyFont="1" applyAlignment="1">
      <alignment horizontal="left" vertical="center" wrapText="1" indent="1"/>
    </xf>
    <xf numFmtId="0" fontId="11" fillId="0" borderId="0" xfId="0" applyFont="1" applyAlignment="1">
      <alignment vertical="center" wrapText="1"/>
    </xf>
    <xf numFmtId="0" fontId="13" fillId="0" borderId="5" xfId="0" applyFont="1" applyBorder="1" applyAlignment="1">
      <alignment vertical="center" wrapText="1"/>
    </xf>
    <xf numFmtId="0" fontId="0" fillId="0" borderId="5" xfId="0" applyBorder="1" applyAlignment="1">
      <alignment vertical="top" wrapText="1"/>
    </xf>
    <xf numFmtId="16" fontId="13" fillId="0" borderId="5" xfId="0" applyNumberFormat="1" applyFont="1" applyBorder="1" applyAlignment="1">
      <alignment vertical="center" wrapText="1"/>
    </xf>
    <xf numFmtId="0" fontId="13" fillId="0" borderId="0" xfId="0" applyFont="1" applyAlignment="1">
      <alignment wrapText="1"/>
    </xf>
    <xf numFmtId="0" fontId="13" fillId="0" borderId="6" xfId="0" applyFont="1" applyBorder="1" applyAlignment="1">
      <alignment vertical="center" wrapText="1"/>
    </xf>
    <xf numFmtId="0" fontId="13" fillId="0" borderId="7" xfId="0" applyFont="1" applyBorder="1" applyAlignment="1">
      <alignment vertical="center" wrapText="1"/>
    </xf>
    <xf numFmtId="0" fontId="17" fillId="0" borderId="0" xfId="1" applyAlignment="1">
      <alignment vertical="center"/>
    </xf>
    <xf numFmtId="0" fontId="3" fillId="0" borderId="0" xfId="0" applyFont="1" applyAlignment="1">
      <alignment vertical="center"/>
    </xf>
    <xf numFmtId="0" fontId="13" fillId="0" borderId="1" xfId="0" applyFont="1" applyBorder="1" applyAlignment="1">
      <alignment vertical="center" wrapText="1"/>
    </xf>
    <xf numFmtId="0" fontId="0" fillId="3" borderId="1" xfId="0" applyFont="1" applyFill="1" applyBorder="1" applyAlignment="1">
      <alignment horizontal="center" vertical="center"/>
    </xf>
    <xf numFmtId="0" fontId="0" fillId="3" borderId="1" xfId="0" applyFill="1" applyBorder="1" applyAlignment="1">
      <alignment horizontal="center" vertical="center"/>
    </xf>
    <xf numFmtId="0" fontId="0" fillId="3" borderId="1" xfId="0" applyFill="1" applyBorder="1" applyAlignment="1">
      <alignment horizontal="left" vertical="center" wrapText="1"/>
    </xf>
    <xf numFmtId="49" fontId="0" fillId="3" borderId="1" xfId="0" applyNumberFormat="1" applyFill="1" applyBorder="1" applyAlignment="1">
      <alignment horizontal="center" vertical="center"/>
    </xf>
    <xf numFmtId="0" fontId="0" fillId="3" borderId="1" xfId="0" applyFill="1" applyBorder="1" applyAlignment="1">
      <alignment wrapText="1"/>
    </xf>
    <xf numFmtId="0" fontId="0" fillId="3" borderId="1" xfId="0" applyFont="1" applyFill="1" applyBorder="1" applyAlignment="1">
      <alignment horizontal="center" vertical="center" wrapText="1"/>
    </xf>
    <xf numFmtId="49" fontId="0" fillId="3" borderId="1" xfId="0" applyNumberFormat="1" applyFont="1" applyFill="1" applyBorder="1" applyAlignment="1">
      <alignment horizontal="center" vertical="center"/>
    </xf>
    <xf numFmtId="0" fontId="0" fillId="3" borderId="1" xfId="0" applyFont="1" applyFill="1" applyBorder="1" applyAlignment="1">
      <alignment horizontal="left" vertical="center"/>
    </xf>
    <xf numFmtId="0" fontId="0" fillId="3" borderId="1" xfId="0" applyFont="1" applyFill="1" applyBorder="1" applyAlignment="1">
      <alignment horizontal="left" vertical="center" wrapText="1"/>
    </xf>
    <xf numFmtId="0" fontId="0" fillId="3" borderId="0" xfId="0" applyFill="1" applyAlignment="1">
      <alignment horizontal="left" vertical="center" wrapText="1"/>
    </xf>
    <xf numFmtId="0" fontId="0" fillId="3" borderId="3" xfId="0" applyFont="1" applyFill="1" applyBorder="1" applyAlignment="1">
      <alignment horizontal="center" vertical="center"/>
    </xf>
    <xf numFmtId="0" fontId="0" fillId="3" borderId="3" xfId="0" applyFont="1" applyFill="1" applyBorder="1" applyAlignment="1">
      <alignment horizontal="left" vertical="center" wrapText="1"/>
    </xf>
    <xf numFmtId="0" fontId="0" fillId="3" borderId="3" xfId="0" applyFont="1" applyFill="1" applyBorder="1" applyAlignment="1">
      <alignment horizontal="center" vertical="center" wrapText="1"/>
    </xf>
    <xf numFmtId="49" fontId="0" fillId="3" borderId="3" xfId="0" applyNumberFormat="1" applyFont="1" applyFill="1" applyBorder="1" applyAlignment="1">
      <alignment horizontal="center" vertical="center"/>
    </xf>
    <xf numFmtId="0" fontId="0" fillId="3" borderId="3" xfId="0" applyFill="1" applyBorder="1" applyAlignment="1">
      <alignment horizontal="center" vertical="center"/>
    </xf>
    <xf numFmtId="0" fontId="0" fillId="3" borderId="1" xfId="0" applyFill="1" applyBorder="1" applyAlignment="1">
      <alignment vertical="center" wrapText="1"/>
    </xf>
    <xf numFmtId="0" fontId="0" fillId="3" borderId="1" xfId="0" applyFill="1" applyBorder="1" applyAlignment="1">
      <alignment horizontal="center" vertical="center" wrapText="1"/>
    </xf>
    <xf numFmtId="49" fontId="0" fillId="3" borderId="1" xfId="0" applyNumberFormat="1" applyFill="1" applyBorder="1" applyAlignment="1">
      <alignment horizontal="center" vertical="center" wrapText="1"/>
    </xf>
    <xf numFmtId="0" fontId="18" fillId="3" borderId="1" xfId="0" applyFont="1" applyFill="1" applyBorder="1" applyAlignment="1">
      <alignment horizontal="left" vertical="center" wrapText="1"/>
    </xf>
    <xf numFmtId="0" fontId="19" fillId="3" borderId="1" xfId="0" applyFont="1" applyFill="1" applyBorder="1" applyAlignment="1">
      <alignment horizontal="center" vertical="center"/>
    </xf>
    <xf numFmtId="0" fontId="19" fillId="3" borderId="1" xfId="0" applyFont="1" applyFill="1" applyBorder="1" applyAlignment="1">
      <alignment horizontal="left" vertical="center" wrapText="1"/>
    </xf>
    <xf numFmtId="49" fontId="19" fillId="3" borderId="1" xfId="0" applyNumberFormat="1" applyFont="1" applyFill="1" applyBorder="1" applyAlignment="1">
      <alignment horizontal="center" vertical="center"/>
    </xf>
    <xf numFmtId="0" fontId="1" fillId="2" borderId="8" xfId="0" applyFont="1" applyFill="1" applyBorder="1" applyAlignment="1">
      <alignment horizontal="center" vertical="center" wrapText="1"/>
    </xf>
    <xf numFmtId="0" fontId="0" fillId="0" borderId="1" xfId="0" applyBorder="1"/>
  </cellXfs>
  <cellStyles count="2">
    <cellStyle name="Hiperłącze" xfId="1" builtinId="8"/>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tabSelected="1" zoomScale="110" zoomScaleNormal="110" workbookViewId="0">
      <pane xSplit="1" ySplit="1" topLeftCell="C2" activePane="bottomRight" state="frozen"/>
      <selection pane="topRight" activeCell="B1" sqref="B1"/>
      <selection pane="bottomLeft" activeCell="A2" sqref="A2"/>
      <selection pane="bottomRight" activeCell="L3" sqref="L3"/>
    </sheetView>
  </sheetViews>
  <sheetFormatPr defaultRowHeight="14.4" x14ac:dyDescent="0.3"/>
  <cols>
    <col min="1" max="1" width="7" style="11" customWidth="1"/>
    <col min="2" max="2" width="53.6640625" style="6" customWidth="1"/>
    <col min="3" max="3" width="17.6640625" style="6" customWidth="1"/>
    <col min="4" max="4" width="63.6640625" style="6" customWidth="1"/>
    <col min="5" max="5" width="6.88671875" style="7" customWidth="1"/>
    <col min="6" max="6" width="15.33203125" style="7" customWidth="1"/>
    <col min="7" max="7" width="11.5546875" style="7" customWidth="1"/>
    <col min="8" max="8" width="12.33203125" style="7" customWidth="1"/>
    <col min="9" max="9" width="8" style="7" customWidth="1"/>
    <col min="10" max="11" width="12.33203125" style="7" customWidth="1"/>
    <col min="12" max="12" width="16" style="8" customWidth="1"/>
    <col min="13" max="13" width="28.88671875" style="6" customWidth="1"/>
    <col min="14" max="14" width="23.5546875" customWidth="1"/>
  </cols>
  <sheetData>
    <row r="1" spans="1:14" ht="43.2" x14ac:dyDescent="0.3">
      <c r="A1" s="1" t="s">
        <v>0</v>
      </c>
      <c r="B1" s="1" t="s">
        <v>1</v>
      </c>
      <c r="C1" s="1" t="s">
        <v>2</v>
      </c>
      <c r="D1" s="1" t="s">
        <v>3</v>
      </c>
      <c r="E1" s="9" t="s">
        <v>4</v>
      </c>
      <c r="F1" s="9" t="s">
        <v>208</v>
      </c>
      <c r="G1" s="9" t="s">
        <v>147</v>
      </c>
      <c r="H1" s="9" t="s">
        <v>146</v>
      </c>
      <c r="I1" s="9" t="s">
        <v>149</v>
      </c>
      <c r="J1" s="9" t="s">
        <v>148</v>
      </c>
      <c r="K1" s="9" t="s">
        <v>150</v>
      </c>
      <c r="L1" s="2" t="s">
        <v>5</v>
      </c>
      <c r="M1" s="1" t="s">
        <v>6</v>
      </c>
      <c r="N1" s="69" t="s">
        <v>239</v>
      </c>
    </row>
    <row r="2" spans="1:14" ht="53.25" customHeight="1" x14ac:dyDescent="0.3">
      <c r="A2" s="47">
        <v>1</v>
      </c>
      <c r="B2" s="54" t="s">
        <v>221</v>
      </c>
      <c r="C2" s="47" t="s">
        <v>206</v>
      </c>
      <c r="D2" s="65" t="s">
        <v>237</v>
      </c>
      <c r="E2" s="47" t="s">
        <v>10</v>
      </c>
      <c r="F2" s="52" t="s">
        <v>151</v>
      </c>
      <c r="G2" s="52"/>
      <c r="H2" s="52"/>
      <c r="I2" s="52" t="s">
        <v>151</v>
      </c>
      <c r="J2" s="52"/>
      <c r="K2" s="52"/>
      <c r="L2" s="53" t="s">
        <v>28</v>
      </c>
      <c r="M2" s="47" t="s">
        <v>27</v>
      </c>
    </row>
    <row r="3" spans="1:14" ht="161.25" customHeight="1" x14ac:dyDescent="0.3">
      <c r="A3" s="47">
        <v>2</v>
      </c>
      <c r="B3" s="56" t="s">
        <v>223</v>
      </c>
      <c r="C3" s="57" t="s">
        <v>224</v>
      </c>
      <c r="D3" s="58" t="s">
        <v>236</v>
      </c>
      <c r="E3" s="57" t="s">
        <v>10</v>
      </c>
      <c r="F3" s="59" t="s">
        <v>151</v>
      </c>
      <c r="G3" s="59"/>
      <c r="H3" s="59"/>
      <c r="I3" s="59" t="s">
        <v>151</v>
      </c>
      <c r="J3" s="59"/>
      <c r="K3" s="59"/>
      <c r="L3" s="60" t="s">
        <v>28</v>
      </c>
      <c r="M3" s="61" t="s">
        <v>215</v>
      </c>
      <c r="N3" s="70"/>
    </row>
    <row r="4" spans="1:14" ht="72" customHeight="1" x14ac:dyDescent="0.3">
      <c r="A4" s="47">
        <v>3</v>
      </c>
      <c r="B4" s="49" t="s">
        <v>229</v>
      </c>
      <c r="C4" s="47" t="s">
        <v>227</v>
      </c>
      <c r="D4" s="55" t="s">
        <v>228</v>
      </c>
      <c r="E4" s="47" t="s">
        <v>10</v>
      </c>
      <c r="F4" s="52" t="s">
        <v>151</v>
      </c>
      <c r="G4" s="52"/>
      <c r="H4" s="52"/>
      <c r="I4" s="52" t="s">
        <v>151</v>
      </c>
      <c r="J4" s="52"/>
      <c r="K4" s="52"/>
      <c r="L4" s="53" t="s">
        <v>28</v>
      </c>
      <c r="M4" s="48" t="s">
        <v>215</v>
      </c>
      <c r="N4" s="70"/>
    </row>
    <row r="5" spans="1:14" ht="80.25" customHeight="1" x14ac:dyDescent="0.3">
      <c r="A5" s="47">
        <v>4</v>
      </c>
      <c r="B5" s="49" t="s">
        <v>222</v>
      </c>
      <c r="C5" s="48" t="s">
        <v>207</v>
      </c>
      <c r="D5" s="65" t="s">
        <v>238</v>
      </c>
      <c r="E5" s="48" t="s">
        <v>225</v>
      </c>
      <c r="F5" s="48" t="s">
        <v>151</v>
      </c>
      <c r="G5" s="48"/>
      <c r="H5" s="48"/>
      <c r="I5" s="48"/>
      <c r="J5" s="48" t="s">
        <v>151</v>
      </c>
      <c r="K5" s="48"/>
      <c r="L5" s="50" t="s">
        <v>28</v>
      </c>
      <c r="M5" s="48" t="s">
        <v>209</v>
      </c>
      <c r="N5" s="70"/>
    </row>
    <row r="6" spans="1:14" ht="93" customHeight="1" x14ac:dyDescent="0.3">
      <c r="A6" s="66">
        <v>5</v>
      </c>
      <c r="B6" s="67" t="s">
        <v>231</v>
      </c>
      <c r="C6" s="66" t="s">
        <v>210</v>
      </c>
      <c r="D6" s="67" t="s">
        <v>232</v>
      </c>
      <c r="E6" s="66" t="s">
        <v>10</v>
      </c>
      <c r="F6" s="66" t="s">
        <v>151</v>
      </c>
      <c r="G6" s="66"/>
      <c r="H6" s="66"/>
      <c r="I6" s="66"/>
      <c r="J6" s="66" t="s">
        <v>151</v>
      </c>
      <c r="K6" s="66"/>
      <c r="L6" s="68" t="s">
        <v>28</v>
      </c>
      <c r="M6" s="66" t="s">
        <v>209</v>
      </c>
      <c r="N6" s="52" t="s">
        <v>240</v>
      </c>
    </row>
    <row r="7" spans="1:14" ht="158.4" x14ac:dyDescent="0.3">
      <c r="A7" s="47">
        <v>6</v>
      </c>
      <c r="B7" s="49" t="s">
        <v>216</v>
      </c>
      <c r="C7" s="48" t="s">
        <v>211</v>
      </c>
      <c r="D7" s="49" t="s">
        <v>226</v>
      </c>
      <c r="E7" s="48" t="s">
        <v>10</v>
      </c>
      <c r="F7" s="48" t="s">
        <v>151</v>
      </c>
      <c r="G7" s="48"/>
      <c r="H7" s="48"/>
      <c r="I7" s="48"/>
      <c r="J7" s="48" t="s">
        <v>151</v>
      </c>
      <c r="K7" s="48"/>
      <c r="L7" s="50" t="s">
        <v>28</v>
      </c>
      <c r="M7" s="48" t="s">
        <v>215</v>
      </c>
      <c r="N7" s="70"/>
    </row>
    <row r="8" spans="1:14" ht="72" x14ac:dyDescent="0.3">
      <c r="A8" s="47">
        <v>7</v>
      </c>
      <c r="B8" s="49" t="s">
        <v>217</v>
      </c>
      <c r="C8" s="48" t="s">
        <v>212</v>
      </c>
      <c r="D8" s="51" t="s">
        <v>219</v>
      </c>
      <c r="E8" s="48" t="s">
        <v>10</v>
      </c>
      <c r="F8" s="48" t="s">
        <v>151</v>
      </c>
      <c r="G8" s="12"/>
      <c r="H8" s="12"/>
      <c r="I8" s="12"/>
      <c r="J8" s="48" t="s">
        <v>151</v>
      </c>
      <c r="K8" s="12"/>
      <c r="L8" s="50" t="s">
        <v>28</v>
      </c>
      <c r="M8" s="48" t="s">
        <v>215</v>
      </c>
      <c r="N8" s="70"/>
    </row>
    <row r="9" spans="1:14" ht="57.6" x14ac:dyDescent="0.3">
      <c r="A9" s="47">
        <v>8</v>
      </c>
      <c r="B9" s="49" t="s">
        <v>218</v>
      </c>
      <c r="C9" s="48" t="s">
        <v>213</v>
      </c>
      <c r="D9" s="51" t="s">
        <v>220</v>
      </c>
      <c r="E9" s="48" t="s">
        <v>10</v>
      </c>
      <c r="F9" s="48" t="s">
        <v>151</v>
      </c>
      <c r="G9" s="12"/>
      <c r="H9" s="12"/>
      <c r="I9" s="12"/>
      <c r="J9" s="48" t="s">
        <v>151</v>
      </c>
      <c r="K9" s="12"/>
      <c r="L9" s="50" t="s">
        <v>28</v>
      </c>
      <c r="M9" s="48" t="s">
        <v>215</v>
      </c>
      <c r="N9" s="70"/>
    </row>
    <row r="10" spans="1:14" ht="100.8" x14ac:dyDescent="0.3">
      <c r="A10" s="47">
        <v>9</v>
      </c>
      <c r="B10" s="62" t="s">
        <v>230</v>
      </c>
      <c r="C10" s="48" t="s">
        <v>214</v>
      </c>
      <c r="D10" s="62" t="s">
        <v>235</v>
      </c>
      <c r="E10" s="63" t="s">
        <v>225</v>
      </c>
      <c r="F10" s="63" t="s">
        <v>151</v>
      </c>
      <c r="G10" s="62"/>
      <c r="H10" s="62"/>
      <c r="I10" s="62"/>
      <c r="J10" s="63" t="s">
        <v>151</v>
      </c>
      <c r="K10" s="62"/>
      <c r="L10" s="64" t="s">
        <v>233</v>
      </c>
      <c r="M10" s="63" t="s">
        <v>234</v>
      </c>
      <c r="N10" s="70"/>
    </row>
  </sheetData>
  <autoFilter ref="A1:M1" xr:uid="{00000000-0009-0000-0000-000000000000}"/>
  <phoneticPr fontId="10"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84"/>
  <sheetViews>
    <sheetView topLeftCell="A43" workbookViewId="0">
      <selection activeCell="D85" sqref="D85"/>
    </sheetView>
  </sheetViews>
  <sheetFormatPr defaultRowHeight="14.4" x14ac:dyDescent="0.3"/>
  <cols>
    <col min="2" max="2" width="66.44140625" customWidth="1"/>
    <col min="4" max="4" width="73" customWidth="1"/>
    <col min="8" max="8" width="40.5546875" customWidth="1"/>
  </cols>
  <sheetData>
    <row r="1" spans="1:9" x14ac:dyDescent="0.3">
      <c r="A1" s="17" t="s">
        <v>0</v>
      </c>
      <c r="B1" s="18" t="s">
        <v>1</v>
      </c>
      <c r="C1" s="18" t="s">
        <v>2</v>
      </c>
      <c r="D1" s="18" t="s">
        <v>3</v>
      </c>
      <c r="E1" s="18" t="s">
        <v>4</v>
      </c>
      <c r="F1" s="19" t="s">
        <v>5</v>
      </c>
      <c r="G1" s="18" t="s">
        <v>6</v>
      </c>
    </row>
    <row r="2" spans="1:9" ht="15" customHeight="1" x14ac:dyDescent="0.3">
      <c r="B2" s="3" t="s">
        <v>173</v>
      </c>
      <c r="C2" t="s">
        <v>76</v>
      </c>
    </row>
    <row r="3" spans="1:9" ht="15" customHeight="1" x14ac:dyDescent="0.3">
      <c r="A3" s="10">
        <v>177</v>
      </c>
      <c r="B3" s="3" t="s">
        <v>63</v>
      </c>
      <c r="C3" s="3" t="s">
        <v>64</v>
      </c>
      <c r="D3" s="3" t="s">
        <v>65</v>
      </c>
      <c r="E3" s="5" t="s">
        <v>10</v>
      </c>
      <c r="F3" s="4">
        <v>2</v>
      </c>
      <c r="G3" s="4" t="s">
        <v>62</v>
      </c>
      <c r="H3" s="5" t="s">
        <v>165</v>
      </c>
    </row>
    <row r="4" spans="1:9" ht="15" customHeight="1" x14ac:dyDescent="0.3">
      <c r="A4" s="10" t="s">
        <v>158</v>
      </c>
      <c r="B4" s="3" t="s">
        <v>159</v>
      </c>
      <c r="C4" s="3" t="s">
        <v>163</v>
      </c>
      <c r="D4" s="3" t="s">
        <v>164</v>
      </c>
      <c r="E4" s="5"/>
      <c r="F4" s="4"/>
      <c r="G4" s="4"/>
      <c r="H4" s="5" t="s">
        <v>165</v>
      </c>
    </row>
    <row r="5" spans="1:9" ht="15" customHeight="1" x14ac:dyDescent="0.3">
      <c r="A5" s="26" t="s">
        <v>160</v>
      </c>
      <c r="B5" s="27" t="s">
        <v>73</v>
      </c>
      <c r="C5" s="27" t="s">
        <v>74</v>
      </c>
      <c r="D5" s="27" t="s">
        <v>75</v>
      </c>
      <c r="E5" s="24" t="s">
        <v>10</v>
      </c>
      <c r="F5" s="28" t="s">
        <v>71</v>
      </c>
      <c r="G5" s="28" t="s">
        <v>72</v>
      </c>
      <c r="H5" s="24" t="s">
        <v>165</v>
      </c>
    </row>
    <row r="6" spans="1:9" ht="15" customHeight="1" x14ac:dyDescent="0.3">
      <c r="A6" s="26">
        <v>274</v>
      </c>
      <c r="B6" s="27" t="s">
        <v>107</v>
      </c>
      <c r="C6" s="27" t="s">
        <v>108</v>
      </c>
      <c r="D6" s="27" t="s">
        <v>109</v>
      </c>
      <c r="E6" s="24" t="s">
        <v>61</v>
      </c>
      <c r="F6" s="28" t="s">
        <v>84</v>
      </c>
      <c r="G6" s="28" t="s">
        <v>85</v>
      </c>
      <c r="H6" s="24" t="s">
        <v>165</v>
      </c>
    </row>
    <row r="7" spans="1:9" ht="15" customHeight="1" x14ac:dyDescent="0.3">
      <c r="A7" s="26">
        <v>301</v>
      </c>
      <c r="B7" s="27" t="s">
        <v>122</v>
      </c>
      <c r="C7" s="27" t="s">
        <v>123</v>
      </c>
      <c r="D7" s="27" t="s">
        <v>124</v>
      </c>
      <c r="E7" s="24" t="s">
        <v>61</v>
      </c>
      <c r="F7" s="28" t="s">
        <v>121</v>
      </c>
      <c r="G7" s="28"/>
      <c r="H7" s="24" t="s">
        <v>165</v>
      </c>
    </row>
    <row r="8" spans="1:9" ht="15" customHeight="1" x14ac:dyDescent="0.3">
      <c r="A8" s="26">
        <v>302</v>
      </c>
      <c r="B8" s="27" t="s">
        <v>125</v>
      </c>
      <c r="C8" s="27" t="s">
        <v>126</v>
      </c>
      <c r="D8" s="27" t="s">
        <v>127</v>
      </c>
      <c r="E8" s="32" t="s">
        <v>61</v>
      </c>
      <c r="F8" s="28" t="s">
        <v>121</v>
      </c>
      <c r="G8" s="28"/>
      <c r="H8" s="24" t="s">
        <v>165</v>
      </c>
    </row>
    <row r="9" spans="1:9" ht="15" customHeight="1" x14ac:dyDescent="0.3">
      <c r="A9" s="26">
        <v>303</v>
      </c>
      <c r="B9" s="27" t="s">
        <v>128</v>
      </c>
      <c r="C9" s="27" t="s">
        <v>129</v>
      </c>
      <c r="D9" s="33" t="s">
        <v>130</v>
      </c>
      <c r="E9" s="32" t="s">
        <v>61</v>
      </c>
      <c r="F9" s="28" t="s">
        <v>34</v>
      </c>
      <c r="G9" s="28" t="s">
        <v>66</v>
      </c>
      <c r="H9" s="24" t="s">
        <v>165</v>
      </c>
    </row>
    <row r="10" spans="1:9" ht="15" customHeight="1" x14ac:dyDescent="0.3">
      <c r="A10" s="26">
        <v>305</v>
      </c>
      <c r="B10" s="27" t="s">
        <v>131</v>
      </c>
      <c r="C10" s="27" t="s">
        <v>132</v>
      </c>
      <c r="D10" s="27" t="s">
        <v>133</v>
      </c>
      <c r="E10" s="32" t="s">
        <v>134</v>
      </c>
      <c r="F10" s="28" t="s">
        <v>135</v>
      </c>
      <c r="G10" s="28" t="s">
        <v>136</v>
      </c>
      <c r="H10" s="24" t="s">
        <v>165</v>
      </c>
    </row>
    <row r="11" spans="1:9" ht="15" customHeight="1" x14ac:dyDescent="0.3">
      <c r="A11" s="26">
        <v>306</v>
      </c>
      <c r="B11" s="27" t="s">
        <v>137</v>
      </c>
      <c r="C11" s="27" t="s">
        <v>138</v>
      </c>
      <c r="D11" s="27" t="s">
        <v>139</v>
      </c>
      <c r="E11" s="32" t="s">
        <v>33</v>
      </c>
      <c r="F11" s="28" t="s">
        <v>77</v>
      </c>
      <c r="G11" s="28" t="s">
        <v>140</v>
      </c>
      <c r="H11" s="24" t="s">
        <v>165</v>
      </c>
    </row>
    <row r="12" spans="1:9" ht="44.25" customHeight="1" x14ac:dyDescent="0.3">
      <c r="A12" s="26">
        <v>308</v>
      </c>
      <c r="B12" s="27" t="s">
        <v>142</v>
      </c>
      <c r="C12" s="27" t="s">
        <v>144</v>
      </c>
      <c r="D12" s="27" t="s">
        <v>143</v>
      </c>
      <c r="E12" s="34" t="s">
        <v>61</v>
      </c>
      <c r="F12" s="28" t="s">
        <v>141</v>
      </c>
      <c r="G12" s="28" t="s">
        <v>12</v>
      </c>
      <c r="H12" s="24" t="s">
        <v>165</v>
      </c>
    </row>
    <row r="13" spans="1:9" ht="15" customHeight="1" x14ac:dyDescent="0.3">
      <c r="A13" s="20">
        <v>1</v>
      </c>
      <c r="B13" s="21" t="s">
        <v>7</v>
      </c>
      <c r="C13" s="21" t="s">
        <v>8</v>
      </c>
      <c r="D13" s="21" t="s">
        <v>9</v>
      </c>
      <c r="E13" s="22" t="s">
        <v>10</v>
      </c>
      <c r="F13" s="23" t="s">
        <v>11</v>
      </c>
      <c r="G13" s="23" t="s">
        <v>12</v>
      </c>
      <c r="H13" s="24" t="s">
        <v>166</v>
      </c>
      <c r="I13" s="25" t="s">
        <v>178</v>
      </c>
    </row>
    <row r="14" spans="1:9" ht="15" customHeight="1" x14ac:dyDescent="0.3">
      <c r="A14" s="26" t="s">
        <v>152</v>
      </c>
      <c r="B14" s="27" t="s">
        <v>13</v>
      </c>
      <c r="C14" s="27" t="s">
        <v>14</v>
      </c>
      <c r="D14" s="27" t="s">
        <v>15</v>
      </c>
      <c r="E14" s="24" t="s">
        <v>10</v>
      </c>
      <c r="F14" s="28" t="s">
        <v>11</v>
      </c>
      <c r="G14" s="28" t="s">
        <v>12</v>
      </c>
      <c r="H14" s="24" t="s">
        <v>166</v>
      </c>
      <c r="I14" s="25" t="s">
        <v>178</v>
      </c>
    </row>
    <row r="15" spans="1:9" ht="15" customHeight="1" x14ac:dyDescent="0.3">
      <c r="A15" s="26" t="s">
        <v>153</v>
      </c>
      <c r="B15" s="27" t="s">
        <v>16</v>
      </c>
      <c r="C15" s="27" t="s">
        <v>17</v>
      </c>
      <c r="D15" s="27" t="s">
        <v>18</v>
      </c>
      <c r="E15" s="24" t="s">
        <v>10</v>
      </c>
      <c r="F15" s="28" t="s">
        <v>11</v>
      </c>
      <c r="G15" s="28" t="s">
        <v>19</v>
      </c>
      <c r="H15" s="24" t="s">
        <v>166</v>
      </c>
      <c r="I15" s="25" t="s">
        <v>178</v>
      </c>
    </row>
    <row r="16" spans="1:9" ht="15" customHeight="1" x14ac:dyDescent="0.3">
      <c r="A16" s="26" t="s">
        <v>154</v>
      </c>
      <c r="B16" s="27" t="s">
        <v>20</v>
      </c>
      <c r="C16" s="27" t="s">
        <v>21</v>
      </c>
      <c r="D16" s="27" t="s">
        <v>22</v>
      </c>
      <c r="E16" s="24" t="s">
        <v>10</v>
      </c>
      <c r="F16" s="28" t="s">
        <v>23</v>
      </c>
      <c r="G16" s="28" t="s">
        <v>12</v>
      </c>
      <c r="H16" s="24" t="s">
        <v>166</v>
      </c>
      <c r="I16" s="25" t="s">
        <v>178</v>
      </c>
    </row>
    <row r="17" spans="1:9" ht="15" customHeight="1" x14ac:dyDescent="0.3">
      <c r="A17" s="26" t="s">
        <v>155</v>
      </c>
      <c r="B17" s="27" t="s">
        <v>24</v>
      </c>
      <c r="C17" s="27" t="s">
        <v>25</v>
      </c>
      <c r="D17" s="27" t="s">
        <v>26</v>
      </c>
      <c r="E17" s="24" t="s">
        <v>10</v>
      </c>
      <c r="F17" s="28" t="s">
        <v>11</v>
      </c>
      <c r="G17" s="28" t="s">
        <v>12</v>
      </c>
      <c r="H17" s="24" t="s">
        <v>166</v>
      </c>
      <c r="I17" s="25" t="s">
        <v>178</v>
      </c>
    </row>
    <row r="18" spans="1:9" ht="15" customHeight="1" x14ac:dyDescent="0.3">
      <c r="A18" s="35"/>
      <c r="B18" s="27" t="s">
        <v>122</v>
      </c>
      <c r="C18" s="27" t="s">
        <v>167</v>
      </c>
      <c r="D18" s="35"/>
      <c r="E18" s="35"/>
      <c r="F18" s="35"/>
      <c r="G18" s="35"/>
      <c r="H18" s="24" t="s">
        <v>168</v>
      </c>
    </row>
    <row r="19" spans="1:9" ht="15" customHeight="1" x14ac:dyDescent="0.3">
      <c r="A19" s="26">
        <v>39</v>
      </c>
      <c r="B19" s="27" t="s">
        <v>29</v>
      </c>
      <c r="C19" s="27" t="s">
        <v>30</v>
      </c>
      <c r="D19" s="27" t="s">
        <v>31</v>
      </c>
      <c r="E19" s="24" t="s">
        <v>10</v>
      </c>
      <c r="F19" s="28">
        <v>1</v>
      </c>
      <c r="G19" s="28" t="s">
        <v>32</v>
      </c>
      <c r="H19" s="24" t="s">
        <v>169</v>
      </c>
      <c r="I19" s="25" t="s">
        <v>178</v>
      </c>
    </row>
    <row r="20" spans="1:9" ht="15" customHeight="1" x14ac:dyDescent="0.3">
      <c r="A20" s="13">
        <v>88</v>
      </c>
      <c r="B20" s="14" t="s">
        <v>37</v>
      </c>
      <c r="C20" s="14" t="s">
        <v>38</v>
      </c>
      <c r="D20" s="14" t="s">
        <v>39</v>
      </c>
      <c r="E20" s="16" t="s">
        <v>40</v>
      </c>
      <c r="F20" s="15" t="s">
        <v>34</v>
      </c>
      <c r="G20" s="15" t="s">
        <v>36</v>
      </c>
      <c r="H20" s="4" t="s">
        <v>170</v>
      </c>
    </row>
    <row r="21" spans="1:9" ht="15" customHeight="1" x14ac:dyDescent="0.3">
      <c r="A21" s="10" t="s">
        <v>156</v>
      </c>
      <c r="B21" s="3" t="s">
        <v>41</v>
      </c>
      <c r="C21" s="3" t="s">
        <v>42</v>
      </c>
      <c r="D21" s="3" t="s">
        <v>43</v>
      </c>
      <c r="E21" s="5" t="s">
        <v>40</v>
      </c>
      <c r="F21" s="4" t="s">
        <v>34</v>
      </c>
      <c r="G21" s="4" t="s">
        <v>36</v>
      </c>
      <c r="H21" s="4" t="s">
        <v>170</v>
      </c>
    </row>
    <row r="22" spans="1:9" ht="15" customHeight="1" x14ac:dyDescent="0.3">
      <c r="A22" s="10" t="s">
        <v>157</v>
      </c>
      <c r="B22" s="3" t="s">
        <v>44</v>
      </c>
      <c r="C22" s="3" t="s">
        <v>45</v>
      </c>
      <c r="D22" s="3" t="s">
        <v>46</v>
      </c>
      <c r="E22" s="5" t="s">
        <v>40</v>
      </c>
      <c r="F22" s="4" t="s">
        <v>34</v>
      </c>
      <c r="G22" s="4" t="s">
        <v>36</v>
      </c>
      <c r="H22" s="4" t="s">
        <v>170</v>
      </c>
    </row>
    <row r="23" spans="1:9" ht="15" customHeight="1" x14ac:dyDescent="0.3">
      <c r="A23" s="10">
        <v>89</v>
      </c>
      <c r="B23" s="3" t="s">
        <v>47</v>
      </c>
      <c r="C23" s="3" t="s">
        <v>48</v>
      </c>
      <c r="D23" s="3" t="s">
        <v>49</v>
      </c>
      <c r="E23" s="5" t="s">
        <v>40</v>
      </c>
      <c r="F23" s="4" t="s">
        <v>34</v>
      </c>
      <c r="G23" s="4" t="s">
        <v>36</v>
      </c>
      <c r="H23" s="4" t="s">
        <v>170</v>
      </c>
    </row>
    <row r="24" spans="1:9" ht="15" customHeight="1" thickBot="1" x14ac:dyDescent="0.35">
      <c r="A24" s="10">
        <v>90</v>
      </c>
      <c r="B24" s="3" t="s">
        <v>50</v>
      </c>
      <c r="C24" s="3" t="s">
        <v>51</v>
      </c>
      <c r="D24" s="3" t="s">
        <v>52</v>
      </c>
      <c r="E24" s="5" t="s">
        <v>40</v>
      </c>
      <c r="F24" s="4" t="s">
        <v>34</v>
      </c>
      <c r="G24" s="4" t="s">
        <v>36</v>
      </c>
      <c r="H24" s="4" t="s">
        <v>170</v>
      </c>
    </row>
    <row r="25" spans="1:9" ht="15" customHeight="1" thickBot="1" x14ac:dyDescent="0.35">
      <c r="A25" s="26">
        <v>113</v>
      </c>
      <c r="B25" s="27" t="s">
        <v>54</v>
      </c>
      <c r="C25" s="27" t="s">
        <v>55</v>
      </c>
      <c r="D25" s="29" t="s">
        <v>56</v>
      </c>
      <c r="E25" s="30" t="s">
        <v>57</v>
      </c>
      <c r="F25" s="28">
        <v>2</v>
      </c>
      <c r="G25" s="28" t="s">
        <v>53</v>
      </c>
      <c r="H25" s="30" t="s">
        <v>171</v>
      </c>
      <c r="I25" s="31" t="s">
        <v>179</v>
      </c>
    </row>
    <row r="26" spans="1:9" ht="15" customHeight="1" x14ac:dyDescent="0.3">
      <c r="A26" s="26">
        <v>114</v>
      </c>
      <c r="B26" s="27" t="s">
        <v>58</v>
      </c>
      <c r="C26" s="27" t="s">
        <v>59</v>
      </c>
      <c r="D26" s="27" t="s">
        <v>60</v>
      </c>
      <c r="E26" s="30" t="s">
        <v>57</v>
      </c>
      <c r="F26" s="28">
        <v>2</v>
      </c>
      <c r="G26" s="28" t="s">
        <v>53</v>
      </c>
      <c r="H26" s="30" t="s">
        <v>172</v>
      </c>
      <c r="I26" s="31" t="s">
        <v>179</v>
      </c>
    </row>
    <row r="27" spans="1:9" ht="15" customHeight="1" x14ac:dyDescent="0.3">
      <c r="A27" s="20">
        <v>268</v>
      </c>
      <c r="B27" s="21" t="s">
        <v>81</v>
      </c>
      <c r="C27" s="21" t="s">
        <v>82</v>
      </c>
      <c r="D27" s="21" t="s">
        <v>83</v>
      </c>
      <c r="E27" s="22" t="s">
        <v>35</v>
      </c>
      <c r="F27" s="23" t="s">
        <v>145</v>
      </c>
      <c r="G27" s="23" t="s">
        <v>80</v>
      </c>
      <c r="H27" s="30" t="s">
        <v>174</v>
      </c>
      <c r="I27" s="25" t="s">
        <v>178</v>
      </c>
    </row>
    <row r="28" spans="1:9" ht="15" customHeight="1" x14ac:dyDescent="0.3">
      <c r="A28" s="26" t="s">
        <v>161</v>
      </c>
      <c r="B28" s="27" t="s">
        <v>86</v>
      </c>
      <c r="C28" s="27" t="s">
        <v>87</v>
      </c>
      <c r="D28" s="27" t="s">
        <v>88</v>
      </c>
      <c r="E28" s="24" t="s">
        <v>35</v>
      </c>
      <c r="F28" s="28" t="s">
        <v>145</v>
      </c>
      <c r="G28" s="28" t="s">
        <v>80</v>
      </c>
      <c r="H28" s="30" t="s">
        <v>174</v>
      </c>
      <c r="I28" s="25" t="s">
        <v>178</v>
      </c>
    </row>
    <row r="29" spans="1:9" ht="15" customHeight="1" x14ac:dyDescent="0.3">
      <c r="A29" s="26" t="s">
        <v>162</v>
      </c>
      <c r="B29" s="27" t="s">
        <v>89</v>
      </c>
      <c r="C29" s="27" t="s">
        <v>90</v>
      </c>
      <c r="D29" s="27" t="s">
        <v>91</v>
      </c>
      <c r="E29" s="24" t="s">
        <v>35</v>
      </c>
      <c r="F29" s="28" t="s">
        <v>145</v>
      </c>
      <c r="G29" s="28" t="s">
        <v>80</v>
      </c>
      <c r="H29" s="30" t="s">
        <v>174</v>
      </c>
      <c r="I29" s="25" t="s">
        <v>178</v>
      </c>
    </row>
    <row r="30" spans="1:9" ht="15" customHeight="1" x14ac:dyDescent="0.3">
      <c r="A30" s="26">
        <v>269</v>
      </c>
      <c r="B30" s="27" t="s">
        <v>92</v>
      </c>
      <c r="C30" s="27" t="s">
        <v>93</v>
      </c>
      <c r="D30" s="27" t="s">
        <v>94</v>
      </c>
      <c r="E30" s="24" t="s">
        <v>61</v>
      </c>
      <c r="F30" s="28" t="s">
        <v>84</v>
      </c>
      <c r="G30" s="28" t="s">
        <v>85</v>
      </c>
      <c r="H30" s="30" t="s">
        <v>174</v>
      </c>
      <c r="I30" s="25" t="s">
        <v>178</v>
      </c>
    </row>
    <row r="31" spans="1:9" ht="15" customHeight="1" x14ac:dyDescent="0.3">
      <c r="A31" s="26">
        <v>270</v>
      </c>
      <c r="B31" s="27" t="s">
        <v>95</v>
      </c>
      <c r="C31" s="27" t="s">
        <v>96</v>
      </c>
      <c r="D31" s="27" t="s">
        <v>97</v>
      </c>
      <c r="E31" s="24" t="s">
        <v>61</v>
      </c>
      <c r="F31" s="28" t="s">
        <v>84</v>
      </c>
      <c r="G31" s="28" t="s">
        <v>85</v>
      </c>
      <c r="H31" s="30" t="s">
        <v>174</v>
      </c>
      <c r="I31" s="25" t="s">
        <v>178</v>
      </c>
    </row>
    <row r="32" spans="1:9" ht="15" customHeight="1" x14ac:dyDescent="0.3">
      <c r="A32" s="26">
        <v>271</v>
      </c>
      <c r="B32" s="27" t="s">
        <v>98</v>
      </c>
      <c r="C32" s="27" t="s">
        <v>99</v>
      </c>
      <c r="D32" s="27" t="s">
        <v>100</v>
      </c>
      <c r="E32" s="24" t="s">
        <v>61</v>
      </c>
      <c r="F32" s="28" t="s">
        <v>84</v>
      </c>
      <c r="G32" s="28" t="s">
        <v>85</v>
      </c>
      <c r="H32" s="30" t="s">
        <v>174</v>
      </c>
      <c r="I32" s="25" t="s">
        <v>178</v>
      </c>
    </row>
    <row r="33" spans="1:9" ht="15" customHeight="1" x14ac:dyDescent="0.3">
      <c r="A33" s="26">
        <v>272</v>
      </c>
      <c r="B33" s="27" t="s">
        <v>101</v>
      </c>
      <c r="C33" s="27" t="s">
        <v>102</v>
      </c>
      <c r="D33" s="27" t="s">
        <v>103</v>
      </c>
      <c r="E33" s="24" t="s">
        <v>61</v>
      </c>
      <c r="F33" s="28" t="s">
        <v>84</v>
      </c>
      <c r="G33" s="28" t="s">
        <v>85</v>
      </c>
      <c r="H33" s="30" t="s">
        <v>174</v>
      </c>
      <c r="I33" s="25" t="s">
        <v>178</v>
      </c>
    </row>
    <row r="34" spans="1:9" ht="15" customHeight="1" x14ac:dyDescent="0.3">
      <c r="A34" s="26">
        <v>273</v>
      </c>
      <c r="B34" s="27" t="s">
        <v>104</v>
      </c>
      <c r="C34" s="27" t="s">
        <v>105</v>
      </c>
      <c r="D34" s="27" t="s">
        <v>106</v>
      </c>
      <c r="E34" s="24" t="s">
        <v>61</v>
      </c>
      <c r="F34" s="28" t="s">
        <v>84</v>
      </c>
      <c r="G34" s="28" t="s">
        <v>85</v>
      </c>
      <c r="H34" s="30" t="s">
        <v>174</v>
      </c>
      <c r="I34" s="25" t="s">
        <v>178</v>
      </c>
    </row>
    <row r="35" spans="1:9" ht="15" customHeight="1" x14ac:dyDescent="0.3">
      <c r="A35" s="26">
        <v>275</v>
      </c>
      <c r="B35" s="27" t="s">
        <v>110</v>
      </c>
      <c r="C35" s="27" t="s">
        <v>111</v>
      </c>
      <c r="D35" s="27" t="s">
        <v>112</v>
      </c>
      <c r="E35" s="24" t="s">
        <v>61</v>
      </c>
      <c r="F35" s="28" t="s">
        <v>84</v>
      </c>
      <c r="G35" s="28" t="s">
        <v>85</v>
      </c>
      <c r="H35" s="30" t="s">
        <v>174</v>
      </c>
      <c r="I35" s="25" t="s">
        <v>178</v>
      </c>
    </row>
    <row r="36" spans="1:9" ht="15" customHeight="1" x14ac:dyDescent="0.3">
      <c r="A36" s="26">
        <v>276</v>
      </c>
      <c r="B36" s="27" t="s">
        <v>113</v>
      </c>
      <c r="C36" s="27" t="s">
        <v>114</v>
      </c>
      <c r="D36" s="27" t="s">
        <v>115</v>
      </c>
      <c r="E36" s="24" t="s">
        <v>61</v>
      </c>
      <c r="F36" s="28" t="s">
        <v>79</v>
      </c>
      <c r="G36" s="28" t="s">
        <v>80</v>
      </c>
      <c r="H36" s="30" t="s">
        <v>174</v>
      </c>
      <c r="I36" s="25" t="s">
        <v>178</v>
      </c>
    </row>
    <row r="37" spans="1:9" ht="15" customHeight="1" x14ac:dyDescent="0.3">
      <c r="A37" s="26">
        <v>285</v>
      </c>
      <c r="B37" s="27" t="s">
        <v>117</v>
      </c>
      <c r="C37" s="27" t="s">
        <v>118</v>
      </c>
      <c r="D37" s="27" t="s">
        <v>119</v>
      </c>
      <c r="E37" s="24" t="s">
        <v>61</v>
      </c>
      <c r="F37" s="28" t="s">
        <v>120</v>
      </c>
      <c r="G37" s="28" t="s">
        <v>116</v>
      </c>
      <c r="H37" s="24" t="s">
        <v>175</v>
      </c>
      <c r="I37" s="25" t="s">
        <v>178</v>
      </c>
    </row>
    <row r="38" spans="1:9" ht="15" customHeight="1" x14ac:dyDescent="0.3">
      <c r="A38" s="10">
        <v>243</v>
      </c>
      <c r="B38" s="3" t="s">
        <v>67</v>
      </c>
      <c r="C38" s="3" t="s">
        <v>68</v>
      </c>
      <c r="D38" s="3" t="s">
        <v>69</v>
      </c>
      <c r="E38" s="5" t="s">
        <v>10</v>
      </c>
      <c r="F38" s="4">
        <v>3</v>
      </c>
      <c r="G38" s="4" t="s">
        <v>70</v>
      </c>
      <c r="H38" s="5" t="s">
        <v>176</v>
      </c>
      <c r="I38" t="s">
        <v>177</v>
      </c>
    </row>
    <row r="46" spans="1:9" x14ac:dyDescent="0.3">
      <c r="B46" s="36" t="s">
        <v>180</v>
      </c>
    </row>
    <row r="47" spans="1:9" ht="28.8" x14ac:dyDescent="0.3">
      <c r="B47" s="36" t="s">
        <v>181</v>
      </c>
    </row>
    <row r="48" spans="1:9" ht="28.8" x14ac:dyDescent="0.3">
      <c r="B48" s="36" t="s">
        <v>182</v>
      </c>
    </row>
    <row r="49" spans="1:13" ht="28.8" x14ac:dyDescent="0.3">
      <c r="B49" s="36" t="s">
        <v>183</v>
      </c>
    </row>
    <row r="50" spans="1:13" ht="28.8" x14ac:dyDescent="0.3">
      <c r="B50" s="36" t="s">
        <v>184</v>
      </c>
    </row>
    <row r="51" spans="1:13" x14ac:dyDescent="0.3">
      <c r="B51" s="37"/>
    </row>
    <row r="53" spans="1:13" ht="24.9" customHeight="1" thickBot="1" x14ac:dyDescent="0.35">
      <c r="B53" s="42" t="s">
        <v>185</v>
      </c>
      <c r="C53" s="43" t="s">
        <v>78</v>
      </c>
      <c r="D53" s="38" t="s">
        <v>186</v>
      </c>
      <c r="E53" s="38" t="s">
        <v>10</v>
      </c>
      <c r="F53" s="38" t="s">
        <v>151</v>
      </c>
      <c r="G53" s="39"/>
      <c r="H53" s="38" t="s">
        <v>151</v>
      </c>
      <c r="I53" s="39"/>
      <c r="J53" s="39"/>
      <c r="K53" s="38">
        <v>4</v>
      </c>
      <c r="L53" s="40">
        <v>44685</v>
      </c>
      <c r="M53" s="41" t="s">
        <v>187</v>
      </c>
    </row>
    <row r="54" spans="1:13" ht="24.9" customHeight="1" thickBot="1" x14ac:dyDescent="0.35">
      <c r="A54" t="s">
        <v>202</v>
      </c>
      <c r="B54" s="46" t="s">
        <v>188</v>
      </c>
      <c r="C54" s="46" t="s">
        <v>189</v>
      </c>
      <c r="D54" s="38" t="s">
        <v>190</v>
      </c>
    </row>
    <row r="55" spans="1:13" ht="24.9" customHeight="1" x14ac:dyDescent="0.3">
      <c r="A55" t="s">
        <v>203</v>
      </c>
      <c r="B55" s="46" t="s">
        <v>191</v>
      </c>
      <c r="C55" s="46" t="s">
        <v>192</v>
      </c>
      <c r="D55" s="43" t="s">
        <v>201</v>
      </c>
    </row>
    <row r="56" spans="1:13" ht="24.9" customHeight="1" thickBot="1" x14ac:dyDescent="0.35">
      <c r="A56" t="s">
        <v>204</v>
      </c>
      <c r="B56" s="46" t="s">
        <v>193</v>
      </c>
      <c r="C56" s="46" t="s">
        <v>194</v>
      </c>
      <c r="D56" s="38" t="s">
        <v>195</v>
      </c>
    </row>
    <row r="57" spans="1:13" ht="24.9" customHeight="1" thickBot="1" x14ac:dyDescent="0.35">
      <c r="A57" t="s">
        <v>205</v>
      </c>
      <c r="B57" s="46" t="s">
        <v>196</v>
      </c>
      <c r="C57" s="46" t="s">
        <v>197</v>
      </c>
      <c r="D57" s="38" t="s">
        <v>198</v>
      </c>
    </row>
    <row r="60" spans="1:13" x14ac:dyDescent="0.3">
      <c r="B60" s="44" t="s">
        <v>199</v>
      </c>
    </row>
    <row r="61" spans="1:13" x14ac:dyDescent="0.3">
      <c r="B61" s="44" t="s">
        <v>200</v>
      </c>
    </row>
    <row r="62" spans="1:13" x14ac:dyDescent="0.3">
      <c r="B62" s="45"/>
    </row>
    <row r="80" spans="3:3" x14ac:dyDescent="0.3">
      <c r="C80">
        <v>204</v>
      </c>
    </row>
    <row r="81" spans="3:3" x14ac:dyDescent="0.3">
      <c r="C81">
        <v>50</v>
      </c>
    </row>
    <row r="82" spans="3:3" x14ac:dyDescent="0.3">
      <c r="C82">
        <v>84</v>
      </c>
    </row>
    <row r="83" spans="3:3" x14ac:dyDescent="0.3">
      <c r="C83">
        <v>59</v>
      </c>
    </row>
    <row r="84" spans="3:3" x14ac:dyDescent="0.3">
      <c r="C84">
        <f>SUM(C80:C83)</f>
        <v>397</v>
      </c>
    </row>
  </sheetData>
  <autoFilter ref="A1:H38" xr:uid="{00000000-0009-0000-0000-000001000000}"/>
  <hyperlinks>
    <hyperlink ref="B60" location="_ftnref1" display="_ftnref1" xr:uid="{00000000-0004-0000-0100-000000000000}"/>
    <hyperlink ref="B61" location="_ftnref2" display="_ftnref2" xr:uid="{00000000-0004-0000-0100-000001000000}"/>
  </hyperlink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Nazwane zakresy</vt:lpstr>
      </vt:variant>
      <vt:variant>
        <vt:i4>2</vt:i4>
      </vt:variant>
    </vt:vector>
  </HeadingPairs>
  <TitlesOfParts>
    <vt:vector size="4" baseType="lpstr">
      <vt:lpstr>LWK - FENG</vt:lpstr>
      <vt:lpstr>Arkusz1</vt:lpstr>
      <vt:lpstr>Arkusz1!_ftn1</vt:lpstr>
      <vt:lpstr>Arkusz1!_ftn2</vt:lpstr>
    </vt:vector>
  </TitlesOfParts>
  <Company>GOV.PL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Monika Piotrowska</dc:creator>
  <cp:lastModifiedBy>Piotrowska Monika</cp:lastModifiedBy>
  <dcterms:created xsi:type="dcterms:W3CDTF">2022-01-14T12:33:30Z</dcterms:created>
  <dcterms:modified xsi:type="dcterms:W3CDTF">2023-12-13T09:24:05Z</dcterms:modified>
</cp:coreProperties>
</file>